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 City Results" sheetId="1" r:id="rId4"/>
    <sheet state="visible" name="Churn Curve Data Test City" sheetId="2" r:id="rId5"/>
    <sheet state="visible" name="Churn Curve Cities" sheetId="3" r:id="rId6"/>
    <sheet state="visible" name="PnL Data" sheetId="4" r:id="rId7"/>
  </sheets>
  <definedNames/>
  <calcPr/>
</workbook>
</file>

<file path=xl/sharedStrings.xml><?xml version="1.0" encoding="utf-8"?>
<sst xmlns="http://schemas.openxmlformats.org/spreadsheetml/2006/main" count="184" uniqueCount="55">
  <si>
    <t>Month Pre Experiment</t>
  </si>
  <si>
    <t>Month Post Experiment</t>
  </si>
  <si>
    <t>experiment_group</t>
  </si>
  <si>
    <t>num_drivers</t>
  </si>
  <si>
    <t>avg_trips</t>
  </si>
  <si>
    <t>Control</t>
  </si>
  <si>
    <t>Treatment - Picked up Lantern</t>
  </si>
  <si>
    <t>Treatment - Did Not Pick up Lantern</t>
  </si>
  <si>
    <t>Definitions</t>
  </si>
  <si>
    <t>Control Group: Group did not receive any communication about Lantern, but satisfies qualification to receive a Lantern (holdback group)</t>
  </si>
  <si>
    <t>Treatment Group: Group received communication about eligibility to pick up a Lantern</t>
  </si>
  <si>
    <t>Treatment - Picked up Lantern: Drivers who went to Uber facility to pick up and install a Lantern</t>
  </si>
  <si>
    <t>Treatment - Did Not Pick up Lantern: Drivers who were eligible to pick up a Lantern, but did not pickup one from an Uber facility</t>
  </si>
  <si>
    <t>*All data is fictional</t>
  </si>
  <si>
    <t>250+ Trips</t>
  </si>
  <si>
    <t>500+ Trips</t>
  </si>
  <si>
    <t>750+ Trips</t>
  </si>
  <si>
    <t>1000+ Trips</t>
  </si>
  <si>
    <t>Month</t>
  </si>
  <si>
    <t>num_after_250</t>
  </si>
  <si>
    <t>%</t>
  </si>
  <si>
    <t>num_after_500</t>
  </si>
  <si>
    <t>num_after_750</t>
  </si>
  <si>
    <t>num_after_1000</t>
  </si>
  <si>
    <t>City 1</t>
  </si>
  <si>
    <t>City 2</t>
  </si>
  <si>
    <t>City 3</t>
  </si>
  <si>
    <t>City 4</t>
  </si>
  <si>
    <t>City 5</t>
  </si>
  <si>
    <t>Mo. Since 250th Trip</t>
  </si>
  <si>
    <t>% Loss</t>
  </si>
  <si>
    <t>Total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</si>
  <si>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</si>
  <si>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</si>
  <si>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</si>
  <si>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</si>
  <si>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</si>
  <si>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</si>
  <si>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</si>
  <si>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</si>
  <si>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</si>
  <si>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</si>
  <si>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</si>
  <si>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</si>
  <si>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Completed Trips</t>
  </si>
  <si>
    <t>Net Inflows</t>
  </si>
  <si>
    <t>Net Bookings</t>
  </si>
  <si>
    <t>Upfront Price Adj. Down</t>
  </si>
  <si>
    <t>Gross Bookings</t>
  </si>
  <si>
    <t>Existing Driver Incentives</t>
  </si>
  <si>
    <t>New Driver Incentives</t>
  </si>
  <si>
    <t>Total Marketing Credits</t>
  </si>
  <si>
    <t>Promos</t>
  </si>
  <si>
    <t>Driver Partner Payment - Agent Model</t>
  </si>
  <si>
    <t>Refunds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</si>
</sst>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2.0"/>
      <color rgb="FF000000"/>
      <name val="Calibri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3" numFmtId="10" xfId="0" applyAlignment="1" applyFont="1" applyNumberFormat="1">
      <alignment horizontal="right"/>
    </xf>
    <xf borderId="0" fillId="0" fontId="1" numFmtId="0" xfId="0" applyAlignment="1" applyFont="1">
      <alignment horizontal="center"/>
    </xf>
    <xf borderId="0" fillId="0" fontId="1" numFmtId="10" xfId="0" applyAlignment="1" applyFont="1" applyNumberFormat="1">
      <alignment horizontal="right"/>
    </xf>
    <xf borderId="0" fillId="0" fontId="5" numFmtId="0" xfId="0" applyFont="1"/>
    <xf borderId="0" fillId="0" fontId="5" numFmtId="0" xfId="0" applyAlignment="1" applyFont="1">
      <alignment horizontal="right"/>
    </xf>
    <xf borderId="0" fillId="0" fontId="5" numFmtId="11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38"/>
    <col customWidth="1" min="2" max="26" width="14.5"/>
  </cols>
  <sheetData>
    <row r="1" ht="15.75" customHeight="1">
      <c r="A1" s="1"/>
      <c r="B1" s="1" t="s">
        <v>0</v>
      </c>
      <c r="D1" s="1" t="s">
        <v>1</v>
      </c>
    </row>
    <row r="2" ht="15.75" customHeight="1">
      <c r="A2" s="1" t="s">
        <v>2</v>
      </c>
      <c r="B2" s="1" t="s">
        <v>3</v>
      </c>
      <c r="C2" s="1" t="s">
        <v>4</v>
      </c>
      <c r="D2" s="1" t="s">
        <v>3</v>
      </c>
      <c r="E2" s="1" t="s">
        <v>4</v>
      </c>
    </row>
    <row r="3" ht="15.75" customHeight="1">
      <c r="A3" s="1" t="s">
        <v>5</v>
      </c>
      <c r="B3" s="2">
        <v>6173.0</v>
      </c>
      <c r="C3" s="2">
        <v>130.21162763499999</v>
      </c>
      <c r="D3" s="2">
        <v>5206.0</v>
      </c>
      <c r="E3" s="2">
        <v>120.39664089</v>
      </c>
    </row>
    <row r="4" ht="15.75" customHeight="1">
      <c r="A4" s="1" t="s">
        <v>6</v>
      </c>
      <c r="B4" s="2">
        <v>998.0</v>
      </c>
      <c r="C4" s="2">
        <v>162.75080643500002</v>
      </c>
      <c r="D4" s="2">
        <v>981.0</v>
      </c>
      <c r="E4" s="2">
        <v>151.558855245</v>
      </c>
    </row>
    <row r="5" ht="15.75" customHeight="1">
      <c r="A5" s="1" t="s">
        <v>7</v>
      </c>
      <c r="B5" s="2">
        <v>5155.0</v>
      </c>
      <c r="C5" s="2">
        <v>125.0077423</v>
      </c>
      <c r="D5" s="2">
        <v>4358.0</v>
      </c>
      <c r="E5" s="2">
        <v>115.334435835</v>
      </c>
      <c r="H5" s="2"/>
    </row>
    <row r="6" ht="15.75" customHeight="1"/>
    <row r="7" ht="15.75" customHeight="1">
      <c r="A7" s="3" t="s">
        <v>8</v>
      </c>
    </row>
    <row r="8" ht="15.75" customHeight="1">
      <c r="A8" s="4" t="s">
        <v>9</v>
      </c>
    </row>
    <row r="9" ht="15.75" customHeight="1">
      <c r="A9" s="4" t="s">
        <v>10</v>
      </c>
    </row>
    <row r="10" ht="15.75" customHeight="1">
      <c r="A10" s="4" t="s">
        <v>11</v>
      </c>
    </row>
    <row r="11" ht="15.75" customHeight="1">
      <c r="A11" s="4" t="s">
        <v>12</v>
      </c>
    </row>
    <row r="12" ht="15.75" customHeight="1"/>
    <row r="13" ht="15.75" customHeight="1">
      <c r="A13" s="5" t="s">
        <v>13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C1"/>
    <mergeCell ref="D1:E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4.5"/>
  </cols>
  <sheetData>
    <row r="1" ht="15.75" customHeight="1">
      <c r="A1" s="6"/>
      <c r="B1" s="6" t="s">
        <v>14</v>
      </c>
      <c r="D1" s="6" t="s">
        <v>15</v>
      </c>
      <c r="F1" s="6" t="s">
        <v>16</v>
      </c>
      <c r="H1" s="6" t="s">
        <v>17</v>
      </c>
    </row>
    <row r="2" ht="15.75" customHeight="1">
      <c r="A2" s="4" t="s">
        <v>18</v>
      </c>
      <c r="B2" s="4" t="s">
        <v>19</v>
      </c>
      <c r="C2" s="4" t="s">
        <v>20</v>
      </c>
      <c r="D2" s="4" t="s">
        <v>21</v>
      </c>
      <c r="E2" s="4" t="s">
        <v>20</v>
      </c>
      <c r="F2" s="4" t="s">
        <v>22</v>
      </c>
      <c r="G2" s="4" t="s">
        <v>20</v>
      </c>
      <c r="H2" s="4" t="s">
        <v>23</v>
      </c>
      <c r="I2" s="4" t="s">
        <v>20</v>
      </c>
    </row>
    <row r="3" ht="15.75" customHeight="1">
      <c r="A3" s="7">
        <v>1.0</v>
      </c>
      <c r="B3" s="7">
        <v>4849.0</v>
      </c>
      <c r="C3" s="8">
        <v>0.12</v>
      </c>
      <c r="D3" s="7">
        <v>3190.0</v>
      </c>
      <c r="E3" s="8">
        <v>0.11</v>
      </c>
      <c r="F3" s="7">
        <v>2234.0</v>
      </c>
      <c r="G3" s="8">
        <v>0.105</v>
      </c>
      <c r="H3" s="7">
        <v>1794.0</v>
      </c>
      <c r="I3" s="8">
        <v>0.1045</v>
      </c>
    </row>
    <row r="4" ht="15.75" customHeight="1">
      <c r="A4" s="7">
        <f t="shared" ref="A4:A32" si="1">A3+1</f>
        <v>2</v>
      </c>
      <c r="B4" s="7">
        <v>4440.0</v>
      </c>
      <c r="C4" s="8">
        <v>0.09</v>
      </c>
      <c r="D4" s="7">
        <v>2809.0</v>
      </c>
      <c r="E4" s="8">
        <v>0.0825</v>
      </c>
      <c r="F4" s="7">
        <v>2172.0</v>
      </c>
      <c r="G4" s="8">
        <v>0.07875</v>
      </c>
      <c r="H4" s="7">
        <v>1725.0</v>
      </c>
      <c r="I4" s="8">
        <v>0.078375</v>
      </c>
    </row>
    <row r="5" ht="15.75" customHeight="1">
      <c r="A5" s="7">
        <f t="shared" si="1"/>
        <v>3</v>
      </c>
      <c r="B5" s="7">
        <v>3792.0</v>
      </c>
      <c r="C5" s="8">
        <v>0.0675</v>
      </c>
      <c r="D5" s="7">
        <v>2708.0</v>
      </c>
      <c r="E5" s="8">
        <v>0.061875</v>
      </c>
      <c r="F5" s="7">
        <v>2062.0</v>
      </c>
      <c r="G5" s="8">
        <v>0.059062500000000004</v>
      </c>
      <c r="H5" s="7">
        <v>1498.0</v>
      </c>
      <c r="I5" s="8">
        <v>0.05878125</v>
      </c>
    </row>
    <row r="6" ht="15.75" customHeight="1">
      <c r="A6" s="7">
        <f t="shared" si="1"/>
        <v>4</v>
      </c>
      <c r="B6" s="7">
        <v>3342.0</v>
      </c>
      <c r="C6" s="8">
        <v>0.050625</v>
      </c>
      <c r="D6" s="7">
        <v>2169.0</v>
      </c>
      <c r="E6" s="8">
        <v>0.046406249999999996</v>
      </c>
      <c r="F6" s="7">
        <v>1645.0</v>
      </c>
      <c r="G6" s="8">
        <v>0.044296875</v>
      </c>
      <c r="H6" s="7">
        <v>1364.0</v>
      </c>
      <c r="I6" s="8">
        <v>0.0440859375</v>
      </c>
    </row>
    <row r="7" ht="15.75" customHeight="1">
      <c r="A7" s="7">
        <f t="shared" si="1"/>
        <v>5</v>
      </c>
      <c r="B7" s="7">
        <v>2804.0</v>
      </c>
      <c r="C7" s="8">
        <v>0.03796875</v>
      </c>
      <c r="D7" s="7">
        <v>2000.0</v>
      </c>
      <c r="E7" s="8">
        <v>0.0348046875</v>
      </c>
      <c r="F7" s="7">
        <v>1533.0</v>
      </c>
      <c r="G7" s="8">
        <v>0.033222656249999996</v>
      </c>
      <c r="H7" s="7">
        <v>1177.0</v>
      </c>
      <c r="I7" s="8">
        <v>0.033064453125</v>
      </c>
    </row>
    <row r="8" ht="15.75" customHeight="1">
      <c r="A8" s="7">
        <f t="shared" si="1"/>
        <v>6</v>
      </c>
      <c r="B8" s="7">
        <v>2633.0</v>
      </c>
      <c r="C8" s="8">
        <v>0.028476562500000004</v>
      </c>
      <c r="D8" s="7">
        <v>1927.0</v>
      </c>
      <c r="E8" s="8">
        <v>0.026103515625</v>
      </c>
      <c r="F8" s="7">
        <v>1432.0</v>
      </c>
      <c r="G8" s="8">
        <v>0.024916992187499997</v>
      </c>
      <c r="H8" s="7">
        <v>1124.0</v>
      </c>
      <c r="I8" s="8">
        <v>0.024798339843749996</v>
      </c>
    </row>
    <row r="9" ht="15.75" customHeight="1">
      <c r="A9" s="7">
        <f t="shared" si="1"/>
        <v>7</v>
      </c>
      <c r="B9" s="7">
        <v>2433.0</v>
      </c>
      <c r="C9" s="8">
        <v>0.021357421875000004</v>
      </c>
      <c r="D9" s="7">
        <v>1765.0</v>
      </c>
      <c r="E9" s="8">
        <v>0.01957763671875</v>
      </c>
      <c r="F9" s="7">
        <v>1364.0</v>
      </c>
      <c r="G9" s="8">
        <v>0.018687744140624997</v>
      </c>
      <c r="H9" s="7">
        <v>1085.0</v>
      </c>
      <c r="I9" s="8">
        <v>0.0185987548828125</v>
      </c>
    </row>
    <row r="10" ht="15.75" customHeight="1">
      <c r="A10" s="7">
        <f t="shared" si="1"/>
        <v>8</v>
      </c>
      <c r="B10" s="7">
        <v>2158.0</v>
      </c>
      <c r="C10" s="8">
        <v>0.016018066406250003</v>
      </c>
      <c r="D10" s="7">
        <v>1565.0</v>
      </c>
      <c r="E10" s="8">
        <v>0.0146832275390625</v>
      </c>
      <c r="F10" s="7">
        <v>1184.0</v>
      </c>
      <c r="G10" s="8">
        <v>0.014015808105468748</v>
      </c>
      <c r="H10" s="7">
        <v>957.0</v>
      </c>
      <c r="I10" s="8">
        <v>0.013949066162109374</v>
      </c>
    </row>
    <row r="11" ht="15.75" customHeight="1">
      <c r="A11" s="7">
        <f t="shared" si="1"/>
        <v>9</v>
      </c>
      <c r="B11" s="7">
        <v>1903.0</v>
      </c>
      <c r="C11" s="8">
        <v>0.012013549804687502</v>
      </c>
      <c r="D11" s="7">
        <v>1284.0</v>
      </c>
      <c r="E11" s="8">
        <v>0.011012420654296876</v>
      </c>
      <c r="F11" s="7">
        <v>1020.0</v>
      </c>
      <c r="G11" s="8">
        <v>0.01051185607910156</v>
      </c>
      <c r="H11" s="7">
        <v>801.0</v>
      </c>
      <c r="I11" s="8">
        <v>0.01046179962158203</v>
      </c>
    </row>
    <row r="12" ht="15.75" customHeight="1">
      <c r="A12" s="7">
        <f t="shared" si="1"/>
        <v>10</v>
      </c>
      <c r="B12" s="7">
        <v>1758.0</v>
      </c>
      <c r="C12" s="8">
        <v>0.009010162353515627</v>
      </c>
      <c r="D12" s="7">
        <v>1264.0</v>
      </c>
      <c r="E12" s="8">
        <v>0.008259315490722657</v>
      </c>
      <c r="F12" s="7">
        <v>931.0</v>
      </c>
      <c r="G12" s="8">
        <v>0.00788389205932617</v>
      </c>
      <c r="H12" s="7">
        <v>706.0</v>
      </c>
      <c r="I12" s="8">
        <v>0.007846349716186522</v>
      </c>
    </row>
    <row r="13" ht="15.75" customHeight="1">
      <c r="A13" s="7">
        <f t="shared" si="1"/>
        <v>11</v>
      </c>
      <c r="B13" s="7">
        <v>1577.0</v>
      </c>
      <c r="C13" s="8">
        <v>0.00675762176513672</v>
      </c>
      <c r="D13" s="7">
        <v>1132.0</v>
      </c>
      <c r="E13" s="8">
        <v>0.0061944866180419925</v>
      </c>
      <c r="F13" s="7">
        <v>847.0</v>
      </c>
      <c r="G13" s="8">
        <v>0.005912919044494628</v>
      </c>
      <c r="H13" s="7">
        <v>650.0</v>
      </c>
      <c r="I13" s="8">
        <v>0.005884762287139892</v>
      </c>
    </row>
    <row r="14" ht="15.75" customHeight="1">
      <c r="A14" s="7">
        <f t="shared" si="1"/>
        <v>12</v>
      </c>
      <c r="B14" s="7">
        <v>1575.0</v>
      </c>
      <c r="C14" s="8">
        <v>0.00506821632385254</v>
      </c>
      <c r="D14" s="7">
        <v>1051.0</v>
      </c>
      <c r="E14" s="8">
        <v>0.004645864963531495</v>
      </c>
      <c r="F14" s="7">
        <v>837.0</v>
      </c>
      <c r="G14" s="8">
        <v>0.004434689283370971</v>
      </c>
      <c r="H14" s="7">
        <v>599.0</v>
      </c>
      <c r="I14" s="8">
        <v>0.004413571715354919</v>
      </c>
    </row>
    <row r="15" ht="15.75" customHeight="1">
      <c r="A15" s="7">
        <f t="shared" si="1"/>
        <v>13</v>
      </c>
      <c r="B15" s="7">
        <v>1301.0</v>
      </c>
      <c r="C15" s="8">
        <v>0.003801162242889405</v>
      </c>
      <c r="D15" s="7">
        <v>907.0</v>
      </c>
      <c r="E15" s="8">
        <v>0.003484398722648621</v>
      </c>
      <c r="F15" s="7">
        <v>659.0</v>
      </c>
      <c r="G15" s="8">
        <v>0.0033260169625282283</v>
      </c>
      <c r="H15" s="7">
        <v>553.0</v>
      </c>
      <c r="I15" s="8">
        <v>0.0033101787865161894</v>
      </c>
    </row>
    <row r="16" ht="15.75" customHeight="1">
      <c r="A16" s="7">
        <f t="shared" si="1"/>
        <v>14</v>
      </c>
      <c r="B16" s="7">
        <v>1165.0</v>
      </c>
      <c r="C16" s="8">
        <v>0.002850871682167054</v>
      </c>
      <c r="D16" s="7">
        <v>849.0</v>
      </c>
      <c r="E16" s="8">
        <v>0.002613299041986466</v>
      </c>
      <c r="F16" s="7">
        <v>614.0</v>
      </c>
      <c r="G16" s="8">
        <v>0.0024945127218961713</v>
      </c>
      <c r="H16" s="7">
        <v>498.0</v>
      </c>
      <c r="I16" s="8">
        <v>0.002482634089887142</v>
      </c>
    </row>
    <row r="17" ht="15.75" customHeight="1">
      <c r="A17" s="7">
        <f t="shared" si="1"/>
        <v>15</v>
      </c>
      <c r="B17" s="7">
        <v>1098.0</v>
      </c>
      <c r="C17" s="8">
        <v>0.0021381537616252905</v>
      </c>
      <c r="D17" s="7">
        <v>784.0</v>
      </c>
      <c r="E17" s="8">
        <v>0.0019599742814898494</v>
      </c>
      <c r="F17" s="7">
        <v>570.0</v>
      </c>
      <c r="G17" s="8">
        <v>0.0018708845414221284</v>
      </c>
      <c r="H17" s="7">
        <v>423.0</v>
      </c>
      <c r="I17" s="8">
        <v>0.0018619755674153565</v>
      </c>
    </row>
    <row r="18" ht="15.75" customHeight="1">
      <c r="A18" s="7">
        <f t="shared" si="1"/>
        <v>16</v>
      </c>
      <c r="B18" s="7">
        <v>867.0</v>
      </c>
      <c r="C18" s="8">
        <v>0.0016036153212189677</v>
      </c>
      <c r="D18" s="7">
        <v>567.0</v>
      </c>
      <c r="E18" s="8">
        <v>0.001469980711117387</v>
      </c>
      <c r="F18" s="7">
        <v>451.0</v>
      </c>
      <c r="G18" s="8">
        <v>0.0014031634060665964</v>
      </c>
      <c r="H18" s="7">
        <v>349.0</v>
      </c>
      <c r="I18" s="8">
        <v>0.0013964816755615175</v>
      </c>
    </row>
    <row r="19" ht="15.75" customHeight="1">
      <c r="A19" s="7">
        <f t="shared" si="1"/>
        <v>17</v>
      </c>
      <c r="B19" s="7">
        <v>700.0</v>
      </c>
      <c r="C19" s="8">
        <v>0.001202711490914226</v>
      </c>
      <c r="D19" s="7">
        <v>530.0</v>
      </c>
      <c r="E19" s="8">
        <v>0.0011024855333380402</v>
      </c>
      <c r="F19" s="7">
        <v>383.0</v>
      </c>
      <c r="G19" s="8">
        <v>0.0010523725545499474</v>
      </c>
      <c r="H19" s="7">
        <v>313.0</v>
      </c>
      <c r="I19" s="8">
        <v>0.001047361256671138</v>
      </c>
    </row>
    <row r="20" ht="15.75" customHeight="1">
      <c r="A20" s="7">
        <f t="shared" si="1"/>
        <v>18</v>
      </c>
      <c r="B20" s="7">
        <v>604.0</v>
      </c>
      <c r="C20" s="8">
        <v>9.020336181856694E-4</v>
      </c>
      <c r="D20" s="7">
        <v>418.0</v>
      </c>
      <c r="E20" s="8">
        <v>8.268641500035302E-4</v>
      </c>
      <c r="F20" s="7">
        <v>327.0</v>
      </c>
      <c r="G20" s="8">
        <v>7.892794159124605E-4</v>
      </c>
      <c r="H20" s="7">
        <v>262.0</v>
      </c>
      <c r="I20" s="8">
        <v>7.855209425033535E-4</v>
      </c>
    </row>
    <row r="21" ht="15.75" customHeight="1">
      <c r="A21" s="7">
        <f t="shared" si="1"/>
        <v>19</v>
      </c>
      <c r="B21" s="7">
        <v>588.0</v>
      </c>
      <c r="C21" s="8">
        <v>6.765252136392521E-4</v>
      </c>
      <c r="D21" s="7">
        <v>424.0</v>
      </c>
      <c r="E21" s="8">
        <v>6.201481125026477E-4</v>
      </c>
      <c r="F21" s="7">
        <v>323.0</v>
      </c>
      <c r="G21" s="8">
        <v>5.919595619343454E-4</v>
      </c>
      <c r="H21" s="7">
        <v>259.0</v>
      </c>
      <c r="I21" s="8">
        <v>5.891407068775151E-4</v>
      </c>
    </row>
    <row r="22" ht="15.75" customHeight="1">
      <c r="A22" s="7">
        <f t="shared" si="1"/>
        <v>20</v>
      </c>
      <c r="B22" s="7">
        <v>625.0</v>
      </c>
      <c r="C22" s="8">
        <v>5.073939102294391E-4</v>
      </c>
      <c r="D22" s="7">
        <v>446.0</v>
      </c>
      <c r="E22" s="8">
        <v>4.6511108437698574E-4</v>
      </c>
      <c r="F22" s="7">
        <v>321.0</v>
      </c>
      <c r="G22" s="8">
        <v>4.4396967145075904E-4</v>
      </c>
      <c r="H22" s="7">
        <v>234.0</v>
      </c>
      <c r="I22" s="8">
        <v>4.4185553015813636E-4</v>
      </c>
    </row>
    <row r="23" ht="15.75" customHeight="1">
      <c r="A23" s="7">
        <f t="shared" si="1"/>
        <v>21</v>
      </c>
      <c r="B23" s="7">
        <v>556.0</v>
      </c>
      <c r="C23" s="8">
        <v>3.805454326720793E-4</v>
      </c>
      <c r="D23" s="7">
        <v>394.0</v>
      </c>
      <c r="E23" s="8">
        <v>3.488333132827393E-4</v>
      </c>
      <c r="F23" s="7">
        <v>278.0</v>
      </c>
      <c r="G23" s="8">
        <v>3.329772535880693E-4</v>
      </c>
      <c r="H23" s="7">
        <v>199.0</v>
      </c>
      <c r="I23" s="8">
        <v>3.313916476186023E-4</v>
      </c>
    </row>
    <row r="24" ht="15.75" customHeight="1">
      <c r="A24" s="7">
        <f t="shared" si="1"/>
        <v>22</v>
      </c>
      <c r="B24" s="7">
        <v>588.0</v>
      </c>
      <c r="C24" s="8">
        <v>2.854090745040595E-4</v>
      </c>
      <c r="D24" s="7">
        <v>370.0</v>
      </c>
      <c r="E24" s="8">
        <v>2.616249849620545E-4</v>
      </c>
      <c r="F24" s="7">
        <v>270.0</v>
      </c>
      <c r="G24" s="8">
        <v>2.49732940191052E-4</v>
      </c>
      <c r="H24" s="7">
        <v>169.0</v>
      </c>
      <c r="I24" s="8">
        <v>2.485437357139517E-4</v>
      </c>
    </row>
    <row r="25" ht="15.75" customHeight="1">
      <c r="A25" s="7">
        <f t="shared" si="1"/>
        <v>23</v>
      </c>
      <c r="B25" s="7">
        <v>515.0</v>
      </c>
      <c r="C25" s="8">
        <v>2.140568058780446E-4</v>
      </c>
      <c r="D25" s="7">
        <v>310.0</v>
      </c>
      <c r="E25" s="8">
        <v>1.9621873872154087E-4</v>
      </c>
      <c r="F25" s="7">
        <v>183.0</v>
      </c>
      <c r="G25" s="8">
        <v>1.8729970514328898E-4</v>
      </c>
      <c r="H25" s="7">
        <v>157.0</v>
      </c>
      <c r="I25" s="8">
        <v>1.864078017854638E-4</v>
      </c>
    </row>
    <row r="26" ht="15.75" customHeight="1">
      <c r="A26" s="7">
        <f t="shared" si="1"/>
        <v>24</v>
      </c>
      <c r="B26" s="7">
        <v>464.0</v>
      </c>
      <c r="C26" s="8">
        <v>1.6054260440853343E-4</v>
      </c>
      <c r="D26" s="7">
        <v>317.0</v>
      </c>
      <c r="E26" s="8">
        <v>1.4716405404115564E-4</v>
      </c>
      <c r="F26" s="7">
        <v>208.0</v>
      </c>
      <c r="G26" s="8">
        <v>1.4047477885746675E-4</v>
      </c>
      <c r="H26" s="7">
        <v>149.0</v>
      </c>
      <c r="I26" s="8">
        <v>1.3980585133909786E-4</v>
      </c>
    </row>
    <row r="27" ht="15.75" customHeight="1">
      <c r="A27" s="7">
        <f t="shared" si="1"/>
        <v>25</v>
      </c>
      <c r="B27" s="7">
        <v>359.0</v>
      </c>
      <c r="C27" s="8">
        <v>1.2040695330640007E-4</v>
      </c>
      <c r="D27" s="7">
        <v>200.0</v>
      </c>
      <c r="E27" s="8">
        <v>1.1037304053086673E-4</v>
      </c>
      <c r="F27" s="7">
        <v>140.0</v>
      </c>
      <c r="G27" s="8">
        <v>1.0535608414310007E-4</v>
      </c>
      <c r="H27" s="7">
        <v>90.0</v>
      </c>
      <c r="I27" s="8">
        <v>1.048543885043234E-4</v>
      </c>
    </row>
    <row r="28" ht="15.75" customHeight="1">
      <c r="A28" s="7">
        <f t="shared" si="1"/>
        <v>26</v>
      </c>
      <c r="B28" s="7">
        <v>299.0</v>
      </c>
      <c r="C28" s="8">
        <v>9.030521497980006E-5</v>
      </c>
      <c r="D28" s="7">
        <v>170.0</v>
      </c>
      <c r="E28" s="8">
        <v>8.277978039815005E-5</v>
      </c>
      <c r="F28" s="7">
        <v>131.0</v>
      </c>
      <c r="G28" s="8">
        <v>7.901706310732505E-5</v>
      </c>
      <c r="H28" s="7">
        <v>80.0</v>
      </c>
      <c r="I28" s="8">
        <v>7.864079137824255E-5</v>
      </c>
    </row>
    <row r="29" ht="15.75" customHeight="1">
      <c r="A29" s="7">
        <f t="shared" si="1"/>
        <v>27</v>
      </c>
      <c r="B29" s="7">
        <v>251.0</v>
      </c>
      <c r="C29" s="8">
        <v>6.772891123485004E-5</v>
      </c>
      <c r="D29" s="7">
        <v>163.0</v>
      </c>
      <c r="E29" s="8">
        <v>6.208483529861254E-5</v>
      </c>
      <c r="F29" s="7">
        <v>100.0</v>
      </c>
      <c r="G29" s="8">
        <v>5.926279733049379E-5</v>
      </c>
      <c r="H29" s="7">
        <v>61.0</v>
      </c>
      <c r="I29" s="8">
        <v>5.8980593533681914E-5</v>
      </c>
    </row>
    <row r="30" ht="15.75" customHeight="1">
      <c r="A30" s="7">
        <f t="shared" si="1"/>
        <v>28</v>
      </c>
      <c r="B30" s="7">
        <v>191.0</v>
      </c>
      <c r="C30" s="8">
        <v>5.0796683426137534E-5</v>
      </c>
      <c r="D30" s="7">
        <v>118.0</v>
      </c>
      <c r="E30" s="8">
        <v>4.656362647395941E-5</v>
      </c>
      <c r="F30" s="7">
        <v>59.0</v>
      </c>
      <c r="G30" s="8">
        <v>4.444709799787034E-5</v>
      </c>
      <c r="H30" s="7">
        <v>24.0</v>
      </c>
      <c r="I30" s="8">
        <v>4.423544515026143E-5</v>
      </c>
    </row>
    <row r="31" ht="15.75" customHeight="1">
      <c r="A31" s="7">
        <f t="shared" si="1"/>
        <v>29</v>
      </c>
      <c r="B31" s="7">
        <v>132.0</v>
      </c>
      <c r="C31" s="8">
        <v>3.809751256960315E-5</v>
      </c>
      <c r="D31" s="7">
        <v>76.0</v>
      </c>
      <c r="E31" s="8">
        <v>3.4922719855469554E-5</v>
      </c>
      <c r="F31" s="7">
        <v>32.0</v>
      </c>
      <c r="G31" s="8">
        <v>3.3335323498402753E-5</v>
      </c>
      <c r="H31" s="7">
        <v>11.0</v>
      </c>
      <c r="I31" s="8">
        <v>3.3176583862696074E-5</v>
      </c>
    </row>
    <row r="32" ht="15.75" customHeight="1">
      <c r="A32" s="7">
        <f t="shared" si="1"/>
        <v>30</v>
      </c>
      <c r="B32" s="7">
        <v>89.0</v>
      </c>
      <c r="C32" s="8">
        <v>2.857313442720236E-5</v>
      </c>
      <c r="D32" s="7">
        <v>37.0</v>
      </c>
      <c r="E32" s="8">
        <v>2.6192039891602163E-5</v>
      </c>
      <c r="F32" s="7">
        <v>5.0</v>
      </c>
      <c r="G32" s="8">
        <v>2.5001492623802065E-5</v>
      </c>
      <c r="H32" s="7">
        <v>2.0</v>
      </c>
      <c r="I32" s="8">
        <v>2.4882437897022056E-5</v>
      </c>
    </row>
    <row r="33" ht="15.75" customHeight="1"/>
    <row r="34" ht="15.75" customHeight="1">
      <c r="A34" s="5" t="s">
        <v>13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C1"/>
    <mergeCell ref="D1:E1"/>
    <mergeCell ref="F1:G1"/>
    <mergeCell ref="H1:I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4.5"/>
  </cols>
  <sheetData>
    <row r="1" ht="15.75" customHeight="1"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</row>
    <row r="2" ht="15.75" customHeight="1">
      <c r="A2" s="1" t="s">
        <v>29</v>
      </c>
      <c r="B2" s="1" t="s">
        <v>30</v>
      </c>
      <c r="C2" s="1" t="s">
        <v>30</v>
      </c>
      <c r="D2" s="1" t="s">
        <v>30</v>
      </c>
      <c r="E2" s="1" t="s">
        <v>30</v>
      </c>
      <c r="F2" s="1" t="s">
        <v>30</v>
      </c>
    </row>
    <row r="3" ht="15.75" customHeight="1">
      <c r="A3" s="2">
        <v>1.0</v>
      </c>
      <c r="B3" s="10">
        <v>0.1</v>
      </c>
      <c r="C3" s="10">
        <v>0.15</v>
      </c>
      <c r="D3" s="10">
        <v>0.05</v>
      </c>
      <c r="E3" s="10">
        <v>0.075</v>
      </c>
      <c r="F3" s="10">
        <v>0.2</v>
      </c>
    </row>
    <row r="4" ht="15.75" customHeight="1">
      <c r="A4" s="2">
        <v>2.0</v>
      </c>
      <c r="B4" s="10">
        <v>0.07500000000000001</v>
      </c>
      <c r="C4" s="10">
        <v>0.11249999999999999</v>
      </c>
      <c r="D4" s="10">
        <v>0.037500000000000006</v>
      </c>
      <c r="E4" s="10">
        <v>0.056249999999999994</v>
      </c>
      <c r="F4" s="10">
        <v>0.15000000000000002</v>
      </c>
    </row>
    <row r="5" ht="15.75" customHeight="1">
      <c r="A5" s="2">
        <v>3.0</v>
      </c>
      <c r="B5" s="10">
        <v>0.05625000000000001</v>
      </c>
      <c r="C5" s="10">
        <v>0.08437499999999999</v>
      </c>
      <c r="D5" s="10">
        <v>0.028125000000000004</v>
      </c>
      <c r="E5" s="10">
        <v>0.042187499999999996</v>
      </c>
      <c r="F5" s="10">
        <v>0.11250000000000002</v>
      </c>
    </row>
    <row r="6" ht="15.75" customHeight="1">
      <c r="A6" s="2">
        <v>4.0</v>
      </c>
      <c r="B6" s="10">
        <v>0.0421875</v>
      </c>
      <c r="C6" s="10">
        <v>0.06328125</v>
      </c>
      <c r="D6" s="10">
        <v>0.02109375</v>
      </c>
      <c r="E6" s="10">
        <v>0.031640625</v>
      </c>
      <c r="F6" s="10">
        <v>0.084375</v>
      </c>
    </row>
    <row r="7" ht="15.75" customHeight="1">
      <c r="A7" s="2">
        <v>5.0</v>
      </c>
      <c r="B7" s="10">
        <v>0.031640625000000006</v>
      </c>
      <c r="C7" s="10">
        <v>0.047460937499999994</v>
      </c>
      <c r="D7" s="10">
        <v>0.015820312500000003</v>
      </c>
      <c r="E7" s="10">
        <v>0.023730468749999997</v>
      </c>
      <c r="F7" s="10">
        <v>0.06328125000000001</v>
      </c>
    </row>
    <row r="8" ht="15.75" customHeight="1">
      <c r="A8" s="2">
        <v>6.0</v>
      </c>
      <c r="B8" s="10">
        <v>0.023730468750000004</v>
      </c>
      <c r="C8" s="10">
        <v>0.035595703124999996</v>
      </c>
      <c r="D8" s="10">
        <v>0.011865234375000002</v>
      </c>
      <c r="E8" s="10">
        <v>0.017797851562499998</v>
      </c>
      <c r="F8" s="10">
        <v>0.04746093750000001</v>
      </c>
    </row>
    <row r="9" ht="15.75" customHeight="1">
      <c r="A9" s="2">
        <v>7.0</v>
      </c>
      <c r="B9" s="10">
        <v>0.0177978515625</v>
      </c>
      <c r="C9" s="10">
        <v>0.02669677734375</v>
      </c>
      <c r="D9" s="10">
        <v>0.00889892578125</v>
      </c>
      <c r="E9" s="10">
        <v>0.013348388671875</v>
      </c>
      <c r="F9" s="10">
        <v>0.035595703125</v>
      </c>
    </row>
    <row r="10" ht="15.75" customHeight="1">
      <c r="A10" s="2">
        <v>8.0</v>
      </c>
      <c r="B10" s="10">
        <v>0.013348388671875001</v>
      </c>
      <c r="C10" s="10">
        <v>0.020022583007812497</v>
      </c>
      <c r="D10" s="10">
        <v>0.0066741943359375005</v>
      </c>
      <c r="E10" s="10">
        <v>0.010011291503906249</v>
      </c>
      <c r="F10" s="10">
        <v>0.026696777343750002</v>
      </c>
    </row>
    <row r="11" ht="15.75" customHeight="1">
      <c r="A11" s="2">
        <v>9.0</v>
      </c>
      <c r="B11" s="10">
        <v>0.01001129150390625</v>
      </c>
      <c r="C11" s="10">
        <v>0.015016937255859373</v>
      </c>
      <c r="D11" s="10">
        <v>0.005005645751953125</v>
      </c>
      <c r="E11" s="10">
        <v>0.0075084686279296865</v>
      </c>
      <c r="F11" s="10">
        <v>0.0200225830078125</v>
      </c>
    </row>
    <row r="12" ht="15.75" customHeight="1">
      <c r="A12" s="2">
        <v>10.0</v>
      </c>
      <c r="B12" s="10">
        <v>0.007508468627929688</v>
      </c>
      <c r="C12" s="10">
        <v>0.01126270294189453</v>
      </c>
      <c r="D12" s="10">
        <v>0.003754234313964844</v>
      </c>
      <c r="E12" s="10">
        <v>0.005631351470947265</v>
      </c>
      <c r="F12" s="10">
        <v>0.015016937255859376</v>
      </c>
    </row>
    <row r="13" ht="15.75" customHeight="1">
      <c r="A13" s="2">
        <v>11.0</v>
      </c>
      <c r="B13" s="10">
        <v>0.005631351470947266</v>
      </c>
      <c r="C13" s="10">
        <v>0.008447027206420897</v>
      </c>
      <c r="D13" s="10">
        <v>0.002815675735473633</v>
      </c>
      <c r="E13" s="10">
        <v>0.0042235136032104485</v>
      </c>
      <c r="F13" s="10">
        <v>0.011262702941894532</v>
      </c>
    </row>
    <row r="14" ht="15.75" customHeight="1">
      <c r="A14" s="2">
        <v>12.0</v>
      </c>
      <c r="B14" s="10">
        <v>0.004223513603210449</v>
      </c>
      <c r="C14" s="10">
        <v>0.006335270404815673</v>
      </c>
      <c r="D14" s="10">
        <v>0.0021117568016052247</v>
      </c>
      <c r="E14" s="10">
        <v>0.0031676352024078364</v>
      </c>
      <c r="F14" s="10">
        <v>0.008447027206420899</v>
      </c>
    </row>
    <row r="15" ht="15.75" customHeight="1">
      <c r="A15" s="2">
        <v>13.0</v>
      </c>
      <c r="B15" s="10">
        <v>0.0031676352024078373</v>
      </c>
      <c r="C15" s="10">
        <v>0.004751452803611755</v>
      </c>
      <c r="D15" s="10">
        <v>0.0015838176012039186</v>
      </c>
      <c r="E15" s="10">
        <v>0.0023757264018058775</v>
      </c>
      <c r="F15" s="10">
        <v>0.0063352704048156745</v>
      </c>
    </row>
    <row r="16" ht="15.75" customHeight="1">
      <c r="A16" s="2">
        <v>14.0</v>
      </c>
      <c r="B16" s="10">
        <v>0.002375726401805878</v>
      </c>
      <c r="C16" s="10">
        <v>0.0035635896027088163</v>
      </c>
      <c r="D16" s="10">
        <v>0.001187863200902939</v>
      </c>
      <c r="E16" s="10">
        <v>0.0017817948013544081</v>
      </c>
      <c r="F16" s="10">
        <v>0.004751452803611756</v>
      </c>
    </row>
    <row r="17" ht="15.75" customHeight="1">
      <c r="A17" s="2">
        <v>15.0</v>
      </c>
      <c r="B17" s="10">
        <v>0.0017817948013544084</v>
      </c>
      <c r="C17" s="10">
        <v>0.0026726922020316123</v>
      </c>
      <c r="D17" s="10">
        <v>8.908974006772042E-4</v>
      </c>
      <c r="E17" s="10">
        <v>0.0013363461010158062</v>
      </c>
      <c r="F17" s="10">
        <v>0.0035635896027088167</v>
      </c>
    </row>
    <row r="18" ht="15.75" customHeight="1">
      <c r="A18" s="2">
        <v>16.0</v>
      </c>
      <c r="B18" s="10">
        <v>0.0013363461010158064</v>
      </c>
      <c r="C18" s="10">
        <v>0.002004519151523709</v>
      </c>
      <c r="D18" s="10">
        <v>6.681730505079032E-4</v>
      </c>
      <c r="E18" s="10">
        <v>0.0010022595757618546</v>
      </c>
      <c r="F18" s="10">
        <v>0.0026726922020316127</v>
      </c>
    </row>
    <row r="19" ht="15.75" customHeight="1">
      <c r="A19" s="2">
        <v>17.0</v>
      </c>
      <c r="B19" s="10">
        <v>0.0010022595757618548</v>
      </c>
      <c r="C19" s="10">
        <v>0.0015033893636427818</v>
      </c>
      <c r="D19" s="10">
        <v>5.011297878809274E-4</v>
      </c>
      <c r="E19" s="10">
        <v>7.516946818213909E-4</v>
      </c>
      <c r="F19" s="10">
        <v>0.0020045191515237096</v>
      </c>
    </row>
    <row r="20" ht="15.75" customHeight="1">
      <c r="A20" s="2">
        <v>18.0</v>
      </c>
      <c r="B20" s="10">
        <v>7.51694681821391E-4</v>
      </c>
      <c r="C20" s="10">
        <v>0.0011275420227320864</v>
      </c>
      <c r="D20" s="10">
        <v>3.758473409106955E-4</v>
      </c>
      <c r="E20" s="10">
        <v>5.637710113660432E-4</v>
      </c>
      <c r="F20" s="10">
        <v>0.001503389363642782</v>
      </c>
    </row>
    <row r="21" ht="15.75" customHeight="1">
      <c r="A21" s="2">
        <v>19.0</v>
      </c>
      <c r="B21" s="10">
        <v>5.637710113660433E-4</v>
      </c>
      <c r="C21" s="10">
        <v>8.456565170490648E-4</v>
      </c>
      <c r="D21" s="10">
        <v>2.8188550568302166E-4</v>
      </c>
      <c r="E21" s="10">
        <v>4.228282585245324E-4</v>
      </c>
      <c r="F21" s="10">
        <v>0.0011275420227320867</v>
      </c>
    </row>
    <row r="22" ht="15.75" customHeight="1">
      <c r="A22" s="2">
        <v>20.0</v>
      </c>
      <c r="B22" s="10">
        <v>4.228282585245325E-4</v>
      </c>
      <c r="C22" s="10">
        <v>6.342423877867986E-4</v>
      </c>
      <c r="D22" s="10">
        <v>2.1141412926226625E-4</v>
      </c>
      <c r="E22" s="10">
        <v>3.171211938933993E-4</v>
      </c>
      <c r="F22" s="10">
        <v>8.45656517049065E-4</v>
      </c>
    </row>
    <row r="23" ht="15.75" customHeight="1">
      <c r="A23" s="2">
        <v>21.0</v>
      </c>
      <c r="B23" s="10">
        <v>3.1712119389339934E-4</v>
      </c>
      <c r="C23" s="10">
        <v>4.7568179084009896E-4</v>
      </c>
      <c r="D23" s="10">
        <v>1.5856059694669967E-4</v>
      </c>
      <c r="E23" s="10">
        <v>2.3784089542004948E-4</v>
      </c>
      <c r="F23" s="10">
        <v>6.342423877867987E-4</v>
      </c>
    </row>
    <row r="24" ht="15.75" customHeight="1">
      <c r="A24" s="2">
        <v>22.0</v>
      </c>
      <c r="B24" s="10">
        <v>2.378408954200495E-4</v>
      </c>
      <c r="C24" s="10">
        <v>3.567613431300742E-4</v>
      </c>
      <c r="D24" s="10">
        <v>1.1892044771002475E-4</v>
      </c>
      <c r="E24" s="10">
        <v>1.783806715650371E-4</v>
      </c>
      <c r="F24" s="10">
        <v>4.75681790840099E-4</v>
      </c>
    </row>
    <row r="25" ht="15.75" customHeight="1">
      <c r="A25" s="2">
        <v>23.0</v>
      </c>
      <c r="B25" s="10">
        <v>1.7838067156503712E-4</v>
      </c>
      <c r="C25" s="10">
        <v>2.6757100734755565E-4</v>
      </c>
      <c r="D25" s="10">
        <v>8.919033578251856E-5</v>
      </c>
      <c r="E25" s="10">
        <v>1.3378550367377782E-4</v>
      </c>
      <c r="F25" s="10">
        <v>3.5676134313007425E-4</v>
      </c>
    </row>
    <row r="26" ht="15.75" customHeight="1">
      <c r="A26" s="2">
        <v>24.0</v>
      </c>
      <c r="B26" s="10">
        <v>1.3378550367377785E-4</v>
      </c>
      <c r="C26" s="10">
        <v>2.0067825551066675E-4</v>
      </c>
      <c r="D26" s="10">
        <v>6.689275183688892E-5</v>
      </c>
      <c r="E26" s="10">
        <v>1.0033912775533337E-4</v>
      </c>
      <c r="F26" s="10">
        <v>2.675710073475557E-4</v>
      </c>
    </row>
    <row r="27" ht="15.75" customHeight="1">
      <c r="A27" s="2">
        <v>25.0</v>
      </c>
      <c r="B27" s="10">
        <v>1.0033912775533339E-4</v>
      </c>
      <c r="C27" s="10">
        <v>1.5050869163300005E-4</v>
      </c>
      <c r="D27" s="10">
        <v>5.0169563877666694E-5</v>
      </c>
      <c r="E27" s="10">
        <v>7.525434581650002E-5</v>
      </c>
      <c r="F27" s="10">
        <v>2.0067825551066677E-4</v>
      </c>
    </row>
    <row r="28" ht="15.75" customHeight="1">
      <c r="A28" s="2">
        <v>26.0</v>
      </c>
      <c r="B28" s="10">
        <v>7.525434581650004E-5</v>
      </c>
      <c r="C28" s="10">
        <v>1.1288151872475004E-4</v>
      </c>
      <c r="D28" s="10">
        <v>3.762717290825002E-5</v>
      </c>
      <c r="E28" s="10">
        <v>5.644075936237502E-5</v>
      </c>
      <c r="F28" s="10">
        <v>1.5050869163300007E-4</v>
      </c>
    </row>
    <row r="29" ht="15.75" customHeight="1">
      <c r="A29" s="2">
        <v>27.0</v>
      </c>
      <c r="B29" s="10">
        <v>5.644075936237503E-5</v>
      </c>
      <c r="C29" s="10">
        <v>8.466113904356253E-5</v>
      </c>
      <c r="D29" s="10">
        <v>2.8220379681187516E-5</v>
      </c>
      <c r="E29" s="10">
        <v>4.233056952178127E-5</v>
      </c>
      <c r="F29" s="10">
        <v>1.1288151872475006E-4</v>
      </c>
    </row>
    <row r="30" ht="15.75" customHeight="1">
      <c r="A30" s="2">
        <v>28.0</v>
      </c>
      <c r="B30" s="10">
        <v>4.2330569521781273E-5</v>
      </c>
      <c r="C30" s="10">
        <v>6.34958542826719E-5</v>
      </c>
      <c r="D30" s="10">
        <v>2.1165284760890637E-5</v>
      </c>
      <c r="E30" s="10">
        <v>3.174792714133595E-5</v>
      </c>
      <c r="F30" s="10">
        <v>8.466113904356255E-5</v>
      </c>
    </row>
    <row r="31" ht="15.75" customHeight="1">
      <c r="A31" s="2">
        <v>29.0</v>
      </c>
      <c r="B31" s="10">
        <v>3.1747927141335953E-5</v>
      </c>
      <c r="C31" s="10">
        <v>4.762189071200392E-5</v>
      </c>
      <c r="D31" s="10">
        <v>1.5873963570667977E-5</v>
      </c>
      <c r="E31" s="10">
        <v>2.381094535600196E-5</v>
      </c>
      <c r="F31" s="10">
        <v>6.349585428267191E-5</v>
      </c>
    </row>
    <row r="32" ht="15.75" customHeight="1">
      <c r="A32" s="2">
        <v>30.0</v>
      </c>
      <c r="B32" s="10">
        <v>2.3810945356001967E-5</v>
      </c>
      <c r="C32" s="10">
        <v>3.571641803400294E-5</v>
      </c>
      <c r="D32" s="10">
        <v>1.1905472678000983E-5</v>
      </c>
      <c r="E32" s="10">
        <v>1.785820901700147E-5</v>
      </c>
      <c r="F32" s="10">
        <v>4.7621890712003934E-5</v>
      </c>
    </row>
    <row r="33" ht="15.75" customHeight="1">
      <c r="A33" s="2">
        <v>31.0</v>
      </c>
      <c r="B33" s="10">
        <v>1.7858209017001475E-5</v>
      </c>
      <c r="C33" s="10">
        <v>2.6787313525502208E-5</v>
      </c>
      <c r="D33" s="10">
        <v>8.929104508500738E-6</v>
      </c>
      <c r="E33" s="10">
        <v>1.3393656762751104E-5</v>
      </c>
      <c r="F33" s="10">
        <v>3.571641803400295E-5</v>
      </c>
    </row>
    <row r="34" ht="15.75" customHeight="1">
      <c r="A34" s="2">
        <v>32.0</v>
      </c>
      <c r="B34" s="10">
        <v>1.3393656762751105E-5</v>
      </c>
      <c r="C34" s="10">
        <v>2.0090485144126656E-5</v>
      </c>
      <c r="D34" s="10">
        <v>6.696828381375553E-6</v>
      </c>
      <c r="E34" s="10">
        <v>1.0045242572063328E-5</v>
      </c>
      <c r="F34" s="10">
        <v>2.678731352550221E-5</v>
      </c>
    </row>
    <row r="35" ht="15.75" customHeight="1">
      <c r="A35" s="2">
        <v>33.0</v>
      </c>
      <c r="B35" s="10">
        <v>1.004524257206333E-5</v>
      </c>
      <c r="C35" s="10">
        <v>1.5067863858094992E-5</v>
      </c>
      <c r="D35" s="10">
        <v>5.022621286031665E-6</v>
      </c>
      <c r="E35" s="10">
        <v>7.533931929047496E-6</v>
      </c>
      <c r="F35" s="10">
        <v>2.009048514412666E-5</v>
      </c>
    </row>
    <row r="36" ht="15.75" customHeight="1">
      <c r="A36" s="2">
        <v>34.0</v>
      </c>
      <c r="B36" s="10">
        <v>7.5339319290474975E-6</v>
      </c>
      <c r="C36" s="10">
        <v>1.1300897893571244E-5</v>
      </c>
      <c r="D36" s="10">
        <v>3.7669659645237487E-6</v>
      </c>
      <c r="E36" s="10">
        <v>5.650448946785622E-6</v>
      </c>
      <c r="F36" s="10">
        <v>1.5067863858094995E-5</v>
      </c>
    </row>
    <row r="37" ht="15.75" customHeight="1">
      <c r="A37" s="2">
        <v>35.0</v>
      </c>
      <c r="B37" s="10">
        <v>5.650448946785623E-6</v>
      </c>
      <c r="C37" s="10">
        <v>8.475673420178432E-6</v>
      </c>
      <c r="D37" s="10">
        <v>2.8252244733928113E-6</v>
      </c>
      <c r="E37" s="10">
        <v>4.237836710089216E-6</v>
      </c>
      <c r="F37" s="10">
        <v>1.1300897893571245E-5</v>
      </c>
    </row>
    <row r="38" ht="15.75" customHeight="1">
      <c r="A38" s="2">
        <v>36.0</v>
      </c>
      <c r="B38" s="10">
        <v>4.237836710089217E-6</v>
      </c>
      <c r="C38" s="10">
        <v>6.356755065133824E-6</v>
      </c>
      <c r="D38" s="10">
        <v>2.1189183550446085E-6</v>
      </c>
      <c r="E38" s="10">
        <v>3.178377532566912E-6</v>
      </c>
      <c r="F38" s="10">
        <v>8.475673420178434E-6</v>
      </c>
    </row>
    <row r="39" ht="15.75" customHeight="1">
      <c r="A39" s="2"/>
      <c r="B39" s="10"/>
      <c r="C39" s="10"/>
      <c r="D39" s="10"/>
      <c r="E39" s="10"/>
      <c r="F39" s="10"/>
    </row>
    <row r="40" ht="15.75" customHeight="1">
      <c r="A40" s="5" t="s">
        <v>13</v>
      </c>
      <c r="B40" s="10"/>
      <c r="C40" s="10"/>
      <c r="D40" s="10"/>
      <c r="E40" s="10"/>
      <c r="F40" s="10"/>
    </row>
    <row r="41" ht="15.75" customHeight="1">
      <c r="A41" s="2"/>
      <c r="B41" s="10"/>
      <c r="C41" s="10"/>
      <c r="D41" s="10"/>
      <c r="E41" s="10"/>
      <c r="F41" s="10"/>
    </row>
    <row r="42" ht="15.75" customHeight="1">
      <c r="A42" s="2"/>
      <c r="B42" s="10"/>
      <c r="C42" s="10"/>
      <c r="D42" s="10"/>
      <c r="E42" s="10"/>
      <c r="F42" s="10"/>
    </row>
    <row r="43" ht="15.75" customHeight="1">
      <c r="A43" s="2"/>
      <c r="B43" s="10"/>
      <c r="C43" s="10"/>
      <c r="D43" s="10"/>
      <c r="E43" s="10"/>
      <c r="F43" s="10"/>
    </row>
    <row r="44" ht="15.75" customHeight="1">
      <c r="A44" s="2"/>
      <c r="B44" s="10"/>
      <c r="C44" s="10"/>
      <c r="D44" s="10"/>
      <c r="E44" s="10"/>
      <c r="F44" s="10"/>
    </row>
    <row r="45" ht="15.75" customHeight="1">
      <c r="A45" s="2"/>
      <c r="B45" s="10"/>
      <c r="C45" s="10"/>
      <c r="D45" s="10"/>
      <c r="E45" s="10"/>
      <c r="F45" s="10"/>
    </row>
    <row r="46" ht="15.75" customHeight="1">
      <c r="A46" s="2"/>
      <c r="B46" s="10"/>
      <c r="C46" s="10"/>
      <c r="D46" s="10"/>
      <c r="E46" s="10"/>
      <c r="F46" s="10"/>
    </row>
    <row r="47" ht="15.75" customHeight="1">
      <c r="A47" s="2"/>
      <c r="B47" s="10"/>
      <c r="C47" s="10"/>
      <c r="D47" s="10"/>
      <c r="E47" s="10"/>
      <c r="F47" s="10"/>
    </row>
    <row r="48" ht="15.75" customHeight="1">
      <c r="A48" s="2"/>
      <c r="B48" s="10"/>
      <c r="C48" s="10"/>
      <c r="D48" s="10"/>
      <c r="E48" s="10"/>
      <c r="F48" s="10"/>
    </row>
    <row r="49" ht="15.75" customHeight="1">
      <c r="A49" s="2"/>
      <c r="B49" s="10"/>
      <c r="C49" s="10"/>
      <c r="D49" s="10"/>
      <c r="E49" s="10"/>
      <c r="F49" s="10"/>
    </row>
    <row r="50" ht="15.75" customHeight="1">
      <c r="A50" s="2"/>
      <c r="B50" s="10"/>
      <c r="C50" s="10"/>
      <c r="D50" s="10"/>
      <c r="E50" s="10"/>
      <c r="F50" s="10"/>
    </row>
    <row r="51" ht="15.75" customHeight="1">
      <c r="A51" s="2"/>
      <c r="B51" s="10"/>
      <c r="C51" s="10"/>
      <c r="D51" s="10"/>
      <c r="E51" s="10"/>
      <c r="F51" s="10"/>
    </row>
    <row r="52" ht="15.75" customHeight="1">
      <c r="A52" s="2"/>
      <c r="B52" s="10"/>
      <c r="C52" s="10"/>
      <c r="D52" s="10"/>
      <c r="E52" s="10"/>
      <c r="F52" s="10"/>
    </row>
    <row r="53" ht="15.75" customHeight="1">
      <c r="A53" s="2"/>
      <c r="B53" s="10"/>
      <c r="C53" s="10"/>
      <c r="D53" s="10"/>
      <c r="E53" s="10"/>
      <c r="F53" s="10"/>
    </row>
    <row r="54" ht="15.75" customHeight="1">
      <c r="A54" s="2"/>
      <c r="B54" s="10"/>
      <c r="C54" s="10"/>
      <c r="D54" s="10"/>
      <c r="E54" s="10"/>
      <c r="F54" s="10"/>
    </row>
    <row r="55" ht="15.75" customHeight="1">
      <c r="A55" s="2"/>
      <c r="B55" s="10"/>
      <c r="C55" s="10"/>
      <c r="D55" s="10"/>
      <c r="E55" s="10"/>
      <c r="F55" s="10"/>
    </row>
    <row r="56" ht="15.75" customHeight="1">
      <c r="A56" s="2"/>
      <c r="B56" s="10"/>
      <c r="C56" s="10"/>
      <c r="D56" s="10"/>
      <c r="E56" s="10"/>
      <c r="F56" s="10"/>
    </row>
    <row r="57" ht="15.75" customHeight="1">
      <c r="A57" s="2"/>
      <c r="B57" s="10"/>
      <c r="C57" s="10"/>
      <c r="D57" s="10"/>
      <c r="E57" s="10"/>
      <c r="F57" s="10"/>
    </row>
    <row r="58" ht="15.75" customHeight="1">
      <c r="A58" s="2"/>
      <c r="B58" s="10"/>
      <c r="C58" s="10"/>
      <c r="D58" s="10"/>
      <c r="E58" s="10"/>
      <c r="F58" s="10"/>
    </row>
    <row r="59" ht="15.75" customHeight="1">
      <c r="A59" s="2"/>
      <c r="B59" s="10"/>
      <c r="C59" s="10"/>
      <c r="D59" s="10"/>
      <c r="E59" s="10"/>
      <c r="F59" s="10"/>
    </row>
    <row r="60" ht="15.75" customHeight="1">
      <c r="A60" s="2"/>
      <c r="B60" s="10"/>
      <c r="C60" s="10"/>
      <c r="D60" s="10"/>
      <c r="E60" s="10"/>
      <c r="F60" s="10"/>
    </row>
    <row r="61" ht="15.75" customHeight="1">
      <c r="A61" s="2"/>
      <c r="B61" s="10"/>
      <c r="C61" s="10"/>
      <c r="D61" s="10"/>
      <c r="E61" s="10"/>
      <c r="F61" s="10"/>
    </row>
    <row r="62" ht="15.75" customHeight="1">
      <c r="A62" s="2"/>
      <c r="B62" s="10"/>
      <c r="C62" s="10"/>
      <c r="D62" s="10"/>
      <c r="E62" s="10"/>
      <c r="F62" s="10"/>
    </row>
    <row r="63" ht="15.75" customHeight="1">
      <c r="A63" s="2"/>
      <c r="B63" s="10"/>
      <c r="C63" s="10"/>
      <c r="D63" s="10"/>
      <c r="E63" s="10"/>
      <c r="F63" s="10"/>
    </row>
    <row r="64" ht="15.75" customHeight="1">
      <c r="A64" s="2"/>
      <c r="B64" s="10"/>
      <c r="C64" s="10"/>
      <c r="D64" s="10"/>
      <c r="E64" s="10"/>
      <c r="F64" s="10"/>
    </row>
    <row r="65" ht="15.75" customHeight="1">
      <c r="A65" s="2"/>
      <c r="B65" s="10"/>
      <c r="C65" s="10"/>
      <c r="D65" s="10"/>
      <c r="E65" s="10"/>
      <c r="F65" s="10"/>
    </row>
    <row r="66" ht="15.75" customHeight="1">
      <c r="A66" s="2"/>
      <c r="B66" s="10"/>
      <c r="C66" s="10"/>
      <c r="D66" s="10"/>
      <c r="E66" s="10"/>
      <c r="F66" s="10"/>
    </row>
    <row r="67" ht="15.75" customHeight="1">
      <c r="A67" s="2"/>
      <c r="B67" s="10"/>
      <c r="C67" s="10"/>
      <c r="D67" s="10"/>
      <c r="E67" s="10"/>
      <c r="F67" s="10"/>
    </row>
    <row r="68" ht="15.75" customHeight="1">
      <c r="A68" s="2"/>
      <c r="B68" s="10"/>
      <c r="C68" s="10"/>
      <c r="D68" s="10"/>
      <c r="E68" s="10"/>
      <c r="F68" s="10"/>
    </row>
    <row r="69" ht="15.75" customHeight="1">
      <c r="A69" s="2"/>
      <c r="B69" s="10"/>
      <c r="C69" s="10"/>
      <c r="D69" s="10"/>
      <c r="E69" s="10"/>
      <c r="F69" s="10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13"/>
    <col customWidth="1" min="2" max="66" width="14.5"/>
  </cols>
  <sheetData>
    <row r="1" ht="15.75" customHeight="1">
      <c r="A1" s="11"/>
      <c r="B1" s="11" t="s">
        <v>24</v>
      </c>
      <c r="C1" s="11" t="s">
        <v>24</v>
      </c>
      <c r="D1" s="11" t="s">
        <v>24</v>
      </c>
      <c r="E1" s="11" t="s">
        <v>24</v>
      </c>
      <c r="F1" s="11" t="s">
        <v>24</v>
      </c>
      <c r="G1" s="11" t="s">
        <v>24</v>
      </c>
      <c r="H1" s="11" t="s">
        <v>24</v>
      </c>
      <c r="I1" s="11" t="s">
        <v>24</v>
      </c>
      <c r="J1" s="11" t="s">
        <v>24</v>
      </c>
      <c r="K1" s="11" t="s">
        <v>24</v>
      </c>
      <c r="L1" s="11" t="s">
        <v>24</v>
      </c>
      <c r="M1" s="11" t="s">
        <v>24</v>
      </c>
      <c r="N1" s="11" t="s">
        <v>24</v>
      </c>
      <c r="O1" s="11" t="s">
        <v>25</v>
      </c>
      <c r="P1" s="11" t="s">
        <v>25</v>
      </c>
      <c r="Q1" s="11" t="s">
        <v>25</v>
      </c>
      <c r="R1" s="11" t="s">
        <v>25</v>
      </c>
      <c r="S1" s="11" t="s">
        <v>25</v>
      </c>
      <c r="T1" s="11" t="s">
        <v>25</v>
      </c>
      <c r="U1" s="11" t="s">
        <v>25</v>
      </c>
      <c r="V1" s="11" t="s">
        <v>25</v>
      </c>
      <c r="W1" s="11" t="s">
        <v>25</v>
      </c>
      <c r="X1" s="11" t="s">
        <v>25</v>
      </c>
      <c r="Y1" s="11" t="s">
        <v>25</v>
      </c>
      <c r="Z1" s="11" t="s">
        <v>25</v>
      </c>
      <c r="AA1" s="11" t="s">
        <v>25</v>
      </c>
      <c r="AB1" s="11" t="s">
        <v>26</v>
      </c>
      <c r="AC1" s="11" t="s">
        <v>26</v>
      </c>
      <c r="AD1" s="11" t="s">
        <v>26</v>
      </c>
      <c r="AE1" s="11" t="s">
        <v>26</v>
      </c>
      <c r="AF1" s="11" t="s">
        <v>26</v>
      </c>
      <c r="AG1" s="11" t="s">
        <v>26</v>
      </c>
      <c r="AH1" s="11" t="s">
        <v>26</v>
      </c>
      <c r="AI1" s="11" t="s">
        <v>26</v>
      </c>
      <c r="AJ1" s="11" t="s">
        <v>26</v>
      </c>
      <c r="AK1" s="11" t="s">
        <v>26</v>
      </c>
      <c r="AL1" s="11" t="s">
        <v>26</v>
      </c>
      <c r="AM1" s="11" t="s">
        <v>26</v>
      </c>
      <c r="AN1" s="11" t="s">
        <v>26</v>
      </c>
      <c r="AO1" s="11" t="s">
        <v>27</v>
      </c>
      <c r="AP1" s="11" t="s">
        <v>27</v>
      </c>
      <c r="AQ1" s="11" t="s">
        <v>27</v>
      </c>
      <c r="AR1" s="11" t="s">
        <v>27</v>
      </c>
      <c r="AS1" s="11" t="s">
        <v>27</v>
      </c>
      <c r="AT1" s="11" t="s">
        <v>27</v>
      </c>
      <c r="AU1" s="11" t="s">
        <v>27</v>
      </c>
      <c r="AV1" s="11" t="s">
        <v>27</v>
      </c>
      <c r="AW1" s="11" t="s">
        <v>27</v>
      </c>
      <c r="AX1" s="11" t="s">
        <v>27</v>
      </c>
      <c r="AY1" s="11" t="s">
        <v>27</v>
      </c>
      <c r="AZ1" s="11" t="s">
        <v>27</v>
      </c>
      <c r="BA1" s="11" t="s">
        <v>27</v>
      </c>
      <c r="BB1" s="11" t="s">
        <v>28</v>
      </c>
      <c r="BC1" s="11" t="s">
        <v>28</v>
      </c>
      <c r="BD1" s="11" t="s">
        <v>28</v>
      </c>
      <c r="BE1" s="11" t="s">
        <v>28</v>
      </c>
      <c r="BF1" s="11" t="s">
        <v>28</v>
      </c>
      <c r="BG1" s="11" t="s">
        <v>28</v>
      </c>
      <c r="BH1" s="11" t="s">
        <v>28</v>
      </c>
      <c r="BI1" s="11" t="s">
        <v>28</v>
      </c>
      <c r="BJ1" s="11" t="s">
        <v>28</v>
      </c>
      <c r="BK1" s="11" t="s">
        <v>28</v>
      </c>
      <c r="BL1" s="11" t="s">
        <v>28</v>
      </c>
      <c r="BM1" s="11" t="s">
        <v>28</v>
      </c>
      <c r="BN1" s="11" t="s">
        <v>28</v>
      </c>
    </row>
    <row r="2" ht="15.75" customHeight="1">
      <c r="A2" s="11"/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36</v>
      </c>
      <c r="H2" s="11" t="s">
        <v>37</v>
      </c>
      <c r="I2" s="11" t="s">
        <v>38</v>
      </c>
      <c r="J2" s="11" t="s">
        <v>39</v>
      </c>
      <c r="K2" s="11" t="s">
        <v>40</v>
      </c>
      <c r="L2" s="11" t="s">
        <v>41</v>
      </c>
      <c r="M2" s="11" t="s">
        <v>42</v>
      </c>
      <c r="N2" s="11" t="s">
        <v>43</v>
      </c>
      <c r="O2" s="11" t="s">
        <v>31</v>
      </c>
      <c r="P2" s="11" t="s">
        <v>32</v>
      </c>
      <c r="Q2" s="11" t="s">
        <v>33</v>
      </c>
      <c r="R2" s="11" t="s">
        <v>34</v>
      </c>
      <c r="S2" s="11" t="s">
        <v>35</v>
      </c>
      <c r="T2" s="11" t="s">
        <v>36</v>
      </c>
      <c r="U2" s="11" t="s">
        <v>37</v>
      </c>
      <c r="V2" s="11" t="s">
        <v>38</v>
      </c>
      <c r="W2" s="11" t="s">
        <v>39</v>
      </c>
      <c r="X2" s="11" t="s">
        <v>40</v>
      </c>
      <c r="Y2" s="11" t="s">
        <v>41</v>
      </c>
      <c r="Z2" s="11" t="s">
        <v>42</v>
      </c>
      <c r="AA2" s="11" t="s">
        <v>43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31</v>
      </c>
      <c r="AP2" s="11" t="s">
        <v>32</v>
      </c>
      <c r="AQ2" s="11" t="s">
        <v>33</v>
      </c>
      <c r="AR2" s="11" t="s">
        <v>34</v>
      </c>
      <c r="AS2" s="11" t="s">
        <v>35</v>
      </c>
      <c r="AT2" s="11" t="s">
        <v>36</v>
      </c>
      <c r="AU2" s="11" t="s">
        <v>37</v>
      </c>
      <c r="AV2" s="11" t="s">
        <v>38</v>
      </c>
      <c r="AW2" s="11" t="s">
        <v>39</v>
      </c>
      <c r="AX2" s="11" t="s">
        <v>40</v>
      </c>
      <c r="AY2" s="11" t="s">
        <v>41</v>
      </c>
      <c r="AZ2" s="11" t="s">
        <v>42</v>
      </c>
      <c r="BA2" s="11" t="s">
        <v>43</v>
      </c>
      <c r="BB2" s="11" t="s">
        <v>31</v>
      </c>
      <c r="BC2" s="11" t="s">
        <v>32</v>
      </c>
      <c r="BD2" s="11" t="s">
        <v>33</v>
      </c>
      <c r="BE2" s="11" t="s">
        <v>34</v>
      </c>
      <c r="BF2" s="11" t="s">
        <v>35</v>
      </c>
      <c r="BG2" s="11" t="s">
        <v>36</v>
      </c>
      <c r="BH2" s="11" t="s">
        <v>37</v>
      </c>
      <c r="BI2" s="11" t="s">
        <v>38</v>
      </c>
      <c r="BJ2" s="11" t="s">
        <v>39</v>
      </c>
      <c r="BK2" s="11" t="s">
        <v>40</v>
      </c>
      <c r="BL2" s="11" t="s">
        <v>41</v>
      </c>
      <c r="BM2" s="11" t="s">
        <v>42</v>
      </c>
      <c r="BN2" s="11" t="s">
        <v>43</v>
      </c>
    </row>
    <row r="3" ht="15.75" customHeight="1">
      <c r="A3" s="11" t="s">
        <v>44</v>
      </c>
      <c r="B3" s="12">
        <v>8137027.0</v>
      </c>
      <c r="C3" s="12">
        <v>468337.0</v>
      </c>
      <c r="D3" s="12">
        <v>462175.0</v>
      </c>
      <c r="E3" s="12">
        <v>532063.0</v>
      </c>
      <c r="F3" s="12">
        <v>552739.0</v>
      </c>
      <c r="G3" s="12">
        <v>620862.0</v>
      </c>
      <c r="H3" s="12">
        <v>656753.0</v>
      </c>
      <c r="I3" s="12">
        <v>726259.0</v>
      </c>
      <c r="J3" s="12">
        <v>793368.0</v>
      </c>
      <c r="K3" s="12">
        <v>765289.0</v>
      </c>
      <c r="L3" s="12">
        <v>857515.0</v>
      </c>
      <c r="M3" s="12">
        <v>827210.0</v>
      </c>
      <c r="N3" s="12">
        <v>874457.0</v>
      </c>
      <c r="O3" s="12">
        <v>4.0872377E7</v>
      </c>
      <c r="P3" s="12">
        <v>2101117.0</v>
      </c>
      <c r="Q3" s="12">
        <v>2273903.0</v>
      </c>
      <c r="R3" s="12">
        <v>2629675.0</v>
      </c>
      <c r="S3" s="12">
        <v>2725176.0</v>
      </c>
      <c r="T3" s="12">
        <v>3238484.0</v>
      </c>
      <c r="U3" s="12">
        <v>3279873.0</v>
      </c>
      <c r="V3" s="12">
        <v>3638803.0</v>
      </c>
      <c r="W3" s="12">
        <v>4017024.0</v>
      </c>
      <c r="X3" s="12">
        <v>4083132.0</v>
      </c>
      <c r="Y3" s="12">
        <v>4448092.0</v>
      </c>
      <c r="Z3" s="12">
        <v>4109989.0</v>
      </c>
      <c r="AA3" s="12">
        <v>4327109.0</v>
      </c>
      <c r="AB3" s="12">
        <v>1.5772015E7</v>
      </c>
      <c r="AC3" s="12">
        <v>910019.0</v>
      </c>
      <c r="AD3" s="12">
        <v>920151.0</v>
      </c>
      <c r="AE3" s="12">
        <v>1136143.0</v>
      </c>
      <c r="AF3" s="12">
        <v>1098388.0</v>
      </c>
      <c r="AG3" s="12">
        <v>1252988.0</v>
      </c>
      <c r="AH3" s="12">
        <v>1385590.0</v>
      </c>
      <c r="AI3" s="12">
        <v>1168065.0</v>
      </c>
      <c r="AJ3" s="12">
        <v>850416.0</v>
      </c>
      <c r="AK3" s="12">
        <v>1400401.0</v>
      </c>
      <c r="AL3" s="12">
        <v>1748817.0</v>
      </c>
      <c r="AM3" s="12">
        <v>1856215.0</v>
      </c>
      <c r="AN3" s="12">
        <v>2044822.0</v>
      </c>
      <c r="AO3" s="12">
        <v>6963780.0</v>
      </c>
      <c r="AP3" s="12">
        <v>248397.0</v>
      </c>
      <c r="AQ3" s="12">
        <v>255447.0</v>
      </c>
      <c r="AR3" s="12">
        <v>305318.0</v>
      </c>
      <c r="AS3" s="12">
        <v>332895.0</v>
      </c>
      <c r="AT3" s="12">
        <v>391937.0</v>
      </c>
      <c r="AU3" s="12">
        <v>431035.0</v>
      </c>
      <c r="AV3" s="12">
        <v>558580.0</v>
      </c>
      <c r="AW3" s="12">
        <v>703157.0</v>
      </c>
      <c r="AX3" s="12">
        <v>796642.0</v>
      </c>
      <c r="AY3" s="12">
        <v>948222.0</v>
      </c>
      <c r="AZ3" s="12">
        <v>974660.0</v>
      </c>
      <c r="BA3" s="12">
        <v>1017490.0</v>
      </c>
      <c r="BB3" s="12">
        <v>1239051.0</v>
      </c>
      <c r="BC3" s="12">
        <v>30997.0</v>
      </c>
      <c r="BD3" s="12">
        <v>50628.0</v>
      </c>
      <c r="BE3" s="12">
        <v>51875.0</v>
      </c>
      <c r="BF3" s="12">
        <v>54707.0</v>
      </c>
      <c r="BG3" s="12">
        <v>77409.0</v>
      </c>
      <c r="BH3" s="12">
        <v>84730.0</v>
      </c>
      <c r="BI3" s="12">
        <v>121258.0</v>
      </c>
      <c r="BJ3" s="12">
        <v>126668.0</v>
      </c>
      <c r="BK3" s="12">
        <v>129189.0</v>
      </c>
      <c r="BL3" s="12">
        <v>144781.0</v>
      </c>
      <c r="BM3" s="12">
        <v>161586.0</v>
      </c>
      <c r="BN3" s="12">
        <v>205223.0</v>
      </c>
    </row>
    <row r="4" ht="15.75" customHeight="1">
      <c r="A4" s="11" t="s">
        <v>45</v>
      </c>
      <c r="B4" s="12">
        <v>2.9521629E7</v>
      </c>
      <c r="C4" s="12">
        <v>1658179.0</v>
      </c>
      <c r="D4" s="12">
        <v>1463475.0</v>
      </c>
      <c r="E4" s="12">
        <v>1895392.0</v>
      </c>
      <c r="F4" s="12">
        <v>2019224.0</v>
      </c>
      <c r="G4" s="12">
        <v>2262274.0</v>
      </c>
      <c r="H4" s="12">
        <v>2380371.0</v>
      </c>
      <c r="I4" s="12">
        <v>2724094.0</v>
      </c>
      <c r="J4" s="12">
        <v>2885453.0</v>
      </c>
      <c r="K4" s="12">
        <v>2709074.0</v>
      </c>
      <c r="L4" s="12">
        <v>3067431.0</v>
      </c>
      <c r="M4" s="12">
        <v>3210200.0</v>
      </c>
      <c r="N4" s="12">
        <v>3246463.0</v>
      </c>
      <c r="O4" s="12">
        <v>9.8497651E7</v>
      </c>
      <c r="P4" s="12">
        <v>4993963.0</v>
      </c>
      <c r="Q4" s="12">
        <v>5403522.0</v>
      </c>
      <c r="R4" s="12">
        <v>5807582.0</v>
      </c>
      <c r="S4" s="12">
        <v>5412464.0</v>
      </c>
      <c r="T4" s="12">
        <v>6965395.0</v>
      </c>
      <c r="U4" s="12">
        <v>8011544.0</v>
      </c>
      <c r="V4" s="12">
        <v>8663206.0</v>
      </c>
      <c r="W4" s="12">
        <v>9274369.0</v>
      </c>
      <c r="X4" s="12">
        <v>9244431.0</v>
      </c>
      <c r="Y4" s="12">
        <v>1.2782711E7</v>
      </c>
      <c r="Z4" s="12">
        <v>1.1471686E7</v>
      </c>
      <c r="AA4" s="12">
        <v>1.0466778E7</v>
      </c>
      <c r="AB4" s="12">
        <v>4.8204253E7</v>
      </c>
      <c r="AC4" s="12">
        <v>3294233.0</v>
      </c>
      <c r="AD4" s="12">
        <v>2873368.0</v>
      </c>
      <c r="AE4" s="12">
        <v>3782624.0</v>
      </c>
      <c r="AF4" s="12">
        <v>3883665.0</v>
      </c>
      <c r="AG4" s="12">
        <v>4211870.0</v>
      </c>
      <c r="AH4" s="12">
        <v>5204804.0</v>
      </c>
      <c r="AI4" s="12">
        <v>4589152.0</v>
      </c>
      <c r="AJ4" s="12">
        <v>2671389.0</v>
      </c>
      <c r="AK4" s="12">
        <v>4584016.0</v>
      </c>
      <c r="AL4" s="12">
        <v>4357298.0</v>
      </c>
      <c r="AM4" s="12">
        <v>2791897.0</v>
      </c>
      <c r="AN4" s="12">
        <v>5959937.0</v>
      </c>
      <c r="AO4" s="12">
        <v>-3639673.0</v>
      </c>
      <c r="AP4" s="12">
        <v>-600040.0</v>
      </c>
      <c r="AQ4" s="12">
        <v>-411964.0</v>
      </c>
      <c r="AR4" s="12">
        <v>-207715.0</v>
      </c>
      <c r="AS4" s="12">
        <v>-238472.0</v>
      </c>
      <c r="AT4" s="12">
        <v>-14670.7</v>
      </c>
      <c r="AU4" s="12">
        <v>-265638.0</v>
      </c>
      <c r="AV4" s="12">
        <v>-1072884.0</v>
      </c>
      <c r="AW4" s="12">
        <v>-1299162.0</v>
      </c>
      <c r="AX4" s="12">
        <v>-328919.0</v>
      </c>
      <c r="AY4" s="12">
        <v>-296409.0</v>
      </c>
      <c r="AZ4" s="12">
        <v>178823.3</v>
      </c>
      <c r="BA4" s="12">
        <v>917376.5</v>
      </c>
      <c r="BB4" s="12">
        <v>-2763115.0</v>
      </c>
      <c r="BC4" s="12">
        <v>-213141.0</v>
      </c>
      <c r="BD4" s="12">
        <v>-667992.0</v>
      </c>
      <c r="BE4" s="12">
        <v>-211914.0</v>
      </c>
      <c r="BF4" s="12">
        <v>-505261.0</v>
      </c>
      <c r="BG4" s="12">
        <v>-550705.0</v>
      </c>
      <c r="BH4" s="12">
        <v>-470560.0</v>
      </c>
      <c r="BI4" s="12">
        <v>-676041.0</v>
      </c>
      <c r="BJ4" s="12">
        <v>-262295.0</v>
      </c>
      <c r="BK4" s="12">
        <v>-36977.4</v>
      </c>
      <c r="BL4" s="12">
        <v>136326.6</v>
      </c>
      <c r="BM4" s="12">
        <v>204971.1</v>
      </c>
      <c r="BN4" s="12">
        <v>490475.4</v>
      </c>
    </row>
    <row r="5" ht="15.75" customHeight="1">
      <c r="A5" s="11" t="s">
        <v>46</v>
      </c>
      <c r="B5" s="13">
        <v>1.32E8</v>
      </c>
      <c r="C5" s="12">
        <v>7275089.0</v>
      </c>
      <c r="D5" s="12">
        <v>6888426.0</v>
      </c>
      <c r="E5" s="12">
        <v>8637385.0</v>
      </c>
      <c r="F5" s="12">
        <v>8892189.0</v>
      </c>
      <c r="G5" s="12">
        <v>1.0093575E7</v>
      </c>
      <c r="H5" s="12">
        <v>1.1230237E7</v>
      </c>
      <c r="I5" s="12">
        <v>1.2251791E7</v>
      </c>
      <c r="J5" s="12">
        <v>1.35296E7</v>
      </c>
      <c r="K5" s="12">
        <v>1.2166839E7</v>
      </c>
      <c r="L5" s="12">
        <v>1.336593E7</v>
      </c>
      <c r="M5" s="12">
        <v>1.3249985E7</v>
      </c>
      <c r="N5" s="12">
        <v>1.4223235E7</v>
      </c>
      <c r="O5" s="13">
        <v>6.08E8</v>
      </c>
      <c r="P5" s="12">
        <v>3.2159106E7</v>
      </c>
      <c r="Q5" s="12">
        <v>3.6341268E7</v>
      </c>
      <c r="R5" s="12">
        <v>4.4279924E7</v>
      </c>
      <c r="S5" s="12">
        <v>4.2298654E7</v>
      </c>
      <c r="T5" s="12">
        <v>4.9141864E7</v>
      </c>
      <c r="U5" s="12">
        <v>4.938024E7</v>
      </c>
      <c r="V5" s="12">
        <v>5.3215648E7</v>
      </c>
      <c r="W5" s="12">
        <v>6.0094252E7</v>
      </c>
      <c r="X5" s="12">
        <v>5.5718881E7</v>
      </c>
      <c r="Y5" s="12">
        <v>6.50106E7</v>
      </c>
      <c r="Z5" s="12">
        <v>5.9146453E7</v>
      </c>
      <c r="AA5" s="12">
        <v>6.1522734E7</v>
      </c>
      <c r="AB5" s="13">
        <v>3.14E8</v>
      </c>
      <c r="AC5" s="12">
        <v>1.9478E7</v>
      </c>
      <c r="AD5" s="12">
        <v>1.738714E7</v>
      </c>
      <c r="AE5" s="12">
        <v>2.285699E7</v>
      </c>
      <c r="AF5" s="12">
        <v>2.1287557E7</v>
      </c>
      <c r="AG5" s="12">
        <v>2.4172192E7</v>
      </c>
      <c r="AH5" s="12">
        <v>2.9932676E7</v>
      </c>
      <c r="AI5" s="12">
        <v>2.7458868E7</v>
      </c>
      <c r="AJ5" s="12">
        <v>1.9045342E7</v>
      </c>
      <c r="AK5" s="12">
        <v>3.0798264E7</v>
      </c>
      <c r="AL5" s="12">
        <v>3.4185631E7</v>
      </c>
      <c r="AM5" s="12">
        <v>3.2345301E7</v>
      </c>
      <c r="AN5" s="12">
        <v>3.5009817E7</v>
      </c>
      <c r="AO5" s="12">
        <v>8.2212525E7</v>
      </c>
      <c r="AP5" s="12">
        <v>3227591.0</v>
      </c>
      <c r="AQ5" s="12">
        <v>3528772.0</v>
      </c>
      <c r="AR5" s="12">
        <v>4133440.0</v>
      </c>
      <c r="AS5" s="12">
        <v>4333769.0</v>
      </c>
      <c r="AT5" s="12">
        <v>5144930.0</v>
      </c>
      <c r="AU5" s="12">
        <v>5101488.0</v>
      </c>
      <c r="AV5" s="12">
        <v>6964802.0</v>
      </c>
      <c r="AW5" s="12">
        <v>8210334.0</v>
      </c>
      <c r="AX5" s="12">
        <v>8716254.0</v>
      </c>
      <c r="AY5" s="12">
        <v>1.0218861E7</v>
      </c>
      <c r="AZ5" s="12">
        <v>1.1081321E7</v>
      </c>
      <c r="BA5" s="12">
        <v>1.1550964E7</v>
      </c>
      <c r="BB5" s="12">
        <v>2.4682969E7</v>
      </c>
      <c r="BC5" s="12">
        <v>626079.4</v>
      </c>
      <c r="BD5" s="12">
        <v>1027432.0</v>
      </c>
      <c r="BE5" s="12">
        <v>1126344.0</v>
      </c>
      <c r="BF5" s="12">
        <v>1143324.0</v>
      </c>
      <c r="BG5" s="12">
        <v>1460296.0</v>
      </c>
      <c r="BH5" s="12">
        <v>1500760.0</v>
      </c>
      <c r="BI5" s="12">
        <v>2237829.0</v>
      </c>
      <c r="BJ5" s="12">
        <v>2583889.0</v>
      </c>
      <c r="BK5" s="12">
        <v>2604738.0</v>
      </c>
      <c r="BL5" s="12">
        <v>2918679.0</v>
      </c>
      <c r="BM5" s="12">
        <v>3299074.0</v>
      </c>
      <c r="BN5" s="12">
        <v>4154524.0</v>
      </c>
    </row>
    <row r="6" ht="15.75" customHeight="1">
      <c r="A6" s="11" t="s">
        <v>47</v>
      </c>
      <c r="B6" s="12">
        <v>-7281.0</v>
      </c>
      <c r="C6" s="12">
        <v>0.0</v>
      </c>
      <c r="D6" s="12">
        <v>0.0</v>
      </c>
      <c r="E6" s="12">
        <v>0.0</v>
      </c>
      <c r="F6" s="12">
        <v>0.0</v>
      </c>
      <c r="G6" s="12">
        <v>0.0</v>
      </c>
      <c r="H6" s="12">
        <v>0.0</v>
      </c>
      <c r="I6" s="12">
        <v>0.0</v>
      </c>
      <c r="J6" s="12">
        <v>0.0</v>
      </c>
      <c r="K6" s="12">
        <v>-2498.0</v>
      </c>
      <c r="L6" s="12">
        <v>0.0</v>
      </c>
      <c r="M6" s="12">
        <v>0.0</v>
      </c>
      <c r="N6" s="12">
        <v>-4783.0</v>
      </c>
      <c r="O6" s="13">
        <v>-1.1E7</v>
      </c>
      <c r="P6" s="12">
        <v>0.0</v>
      </c>
      <c r="Q6" s="12">
        <v>0.0</v>
      </c>
      <c r="R6" s="12">
        <v>0.0</v>
      </c>
      <c r="S6" s="12">
        <v>0.0</v>
      </c>
      <c r="T6" s="12">
        <v>0.0</v>
      </c>
      <c r="U6" s="12">
        <v>0.0</v>
      </c>
      <c r="V6" s="12">
        <v>0.0</v>
      </c>
      <c r="W6" s="12">
        <v>0.0</v>
      </c>
      <c r="X6" s="12">
        <v>-3168721.0</v>
      </c>
      <c r="Y6" s="12">
        <v>-3121244.0</v>
      </c>
      <c r="Z6" s="12">
        <v>-2740508.0</v>
      </c>
      <c r="AA6" s="12">
        <v>-2431563.0</v>
      </c>
      <c r="AB6" s="12">
        <v>-1493142.0</v>
      </c>
      <c r="AC6" s="12">
        <v>0.0</v>
      </c>
      <c r="AD6" s="12">
        <v>0.0</v>
      </c>
      <c r="AE6" s="12">
        <v>0.0</v>
      </c>
      <c r="AF6" s="12">
        <v>0.0</v>
      </c>
      <c r="AG6" s="12">
        <v>0.0</v>
      </c>
      <c r="AH6" s="12">
        <v>0.0</v>
      </c>
      <c r="AI6" s="12">
        <v>0.0</v>
      </c>
      <c r="AJ6" s="12">
        <v>0.0</v>
      </c>
      <c r="AK6" s="12">
        <v>0.0</v>
      </c>
      <c r="AL6" s="12">
        <v>-311970.0</v>
      </c>
      <c r="AM6" s="12">
        <v>-408225.0</v>
      </c>
      <c r="AN6" s="12">
        <v>-772947.0</v>
      </c>
      <c r="AO6" s="12">
        <v>0.0</v>
      </c>
      <c r="AP6" s="12">
        <v>0.0</v>
      </c>
      <c r="AQ6" s="12">
        <v>0.0</v>
      </c>
      <c r="AR6" s="12">
        <v>0.0</v>
      </c>
      <c r="AS6" s="12">
        <v>0.0</v>
      </c>
      <c r="AT6" s="12">
        <v>0.0</v>
      </c>
      <c r="AU6" s="12">
        <v>0.0</v>
      </c>
      <c r="AV6" s="12">
        <v>0.0</v>
      </c>
      <c r="AW6" s="12">
        <v>0.0</v>
      </c>
      <c r="AX6" s="12">
        <v>0.0</v>
      </c>
      <c r="AY6" s="12">
        <v>0.0</v>
      </c>
      <c r="AZ6" s="12">
        <v>0.0</v>
      </c>
      <c r="BA6" s="12">
        <v>0.0</v>
      </c>
      <c r="BB6" s="12">
        <v>0.0</v>
      </c>
      <c r="BC6" s="12">
        <v>0.0</v>
      </c>
      <c r="BD6" s="12">
        <v>0.0</v>
      </c>
      <c r="BE6" s="12">
        <v>0.0</v>
      </c>
      <c r="BF6" s="12">
        <v>0.0</v>
      </c>
      <c r="BG6" s="12">
        <v>0.0</v>
      </c>
      <c r="BH6" s="12">
        <v>0.0</v>
      </c>
      <c r="BI6" s="12">
        <v>0.0</v>
      </c>
      <c r="BJ6" s="12">
        <v>0.0</v>
      </c>
      <c r="BK6" s="12">
        <v>0.0</v>
      </c>
      <c r="BL6" s="12">
        <v>0.0</v>
      </c>
      <c r="BM6" s="12">
        <v>0.0</v>
      </c>
      <c r="BN6" s="12">
        <v>0.0</v>
      </c>
    </row>
    <row r="7" ht="15.75" customHeight="1">
      <c r="A7" s="11" t="s">
        <v>48</v>
      </c>
      <c r="B7" s="13">
        <v>1.32E8</v>
      </c>
      <c r="C7" s="12">
        <v>7275089.0</v>
      </c>
      <c r="D7" s="12">
        <v>6888426.0</v>
      </c>
      <c r="E7" s="12">
        <v>8637385.0</v>
      </c>
      <c r="F7" s="12">
        <v>8892189.0</v>
      </c>
      <c r="G7" s="12">
        <v>1.0093575E7</v>
      </c>
      <c r="H7" s="12">
        <v>1.1230237E7</v>
      </c>
      <c r="I7" s="12">
        <v>1.2251791E7</v>
      </c>
      <c r="J7" s="12">
        <v>1.35296E7</v>
      </c>
      <c r="K7" s="12">
        <v>1.2169337E7</v>
      </c>
      <c r="L7" s="12">
        <v>1.336593E7</v>
      </c>
      <c r="M7" s="12">
        <v>1.3249985E7</v>
      </c>
      <c r="N7" s="12">
        <v>1.4228018E7</v>
      </c>
      <c r="O7" s="13">
        <v>6.2E8</v>
      </c>
      <c r="P7" s="12">
        <v>3.2159106E7</v>
      </c>
      <c r="Q7" s="12">
        <v>3.6341268E7</v>
      </c>
      <c r="R7" s="12">
        <v>4.4279924E7</v>
      </c>
      <c r="S7" s="12">
        <v>4.2298654E7</v>
      </c>
      <c r="T7" s="12">
        <v>4.9141864E7</v>
      </c>
      <c r="U7" s="12">
        <v>4.938024E7</v>
      </c>
      <c r="V7" s="12">
        <v>5.3215648E7</v>
      </c>
      <c r="W7" s="12">
        <v>6.0094252E7</v>
      </c>
      <c r="X7" s="12">
        <v>5.8887602E7</v>
      </c>
      <c r="Y7" s="12">
        <v>6.8131844E7</v>
      </c>
      <c r="Z7" s="12">
        <v>6.1886961E7</v>
      </c>
      <c r="AA7" s="12">
        <v>6.3954296E7</v>
      </c>
      <c r="AB7" s="13">
        <v>3.15E8</v>
      </c>
      <c r="AC7" s="12">
        <v>1.9478E7</v>
      </c>
      <c r="AD7" s="12">
        <v>1.738714E7</v>
      </c>
      <c r="AE7" s="12">
        <v>2.285699E7</v>
      </c>
      <c r="AF7" s="12">
        <v>2.1287557E7</v>
      </c>
      <c r="AG7" s="12">
        <v>2.4172192E7</v>
      </c>
      <c r="AH7" s="12">
        <v>2.9932676E7</v>
      </c>
      <c r="AI7" s="12">
        <v>2.7458868E7</v>
      </c>
      <c r="AJ7" s="12">
        <v>1.9045342E7</v>
      </c>
      <c r="AK7" s="12">
        <v>3.0798264E7</v>
      </c>
      <c r="AL7" s="12">
        <v>3.44976E7</v>
      </c>
      <c r="AM7" s="12">
        <v>3.2753527E7</v>
      </c>
      <c r="AN7" s="12">
        <v>3.5782764E7</v>
      </c>
      <c r="AO7" s="12">
        <v>8.2212525E7</v>
      </c>
      <c r="AP7" s="12">
        <v>3227591.0</v>
      </c>
      <c r="AQ7" s="12">
        <v>3528772.0</v>
      </c>
      <c r="AR7" s="12">
        <v>4133440.0</v>
      </c>
      <c r="AS7" s="12">
        <v>4333769.0</v>
      </c>
      <c r="AT7" s="12">
        <v>5144930.0</v>
      </c>
      <c r="AU7" s="12">
        <v>5101488.0</v>
      </c>
      <c r="AV7" s="12">
        <v>6964802.0</v>
      </c>
      <c r="AW7" s="12">
        <v>8210334.0</v>
      </c>
      <c r="AX7" s="12">
        <v>8716254.0</v>
      </c>
      <c r="AY7" s="12">
        <v>1.0218861E7</v>
      </c>
      <c r="AZ7" s="12">
        <v>1.1081321E7</v>
      </c>
      <c r="BA7" s="12">
        <v>1.1550964E7</v>
      </c>
      <c r="BB7" s="12">
        <v>2.4682969E7</v>
      </c>
      <c r="BC7" s="12">
        <v>626079.4</v>
      </c>
      <c r="BD7" s="12">
        <v>1027432.0</v>
      </c>
      <c r="BE7" s="12">
        <v>1126344.0</v>
      </c>
      <c r="BF7" s="12">
        <v>1143324.0</v>
      </c>
      <c r="BG7" s="12">
        <v>1460296.0</v>
      </c>
      <c r="BH7" s="12">
        <v>1500760.0</v>
      </c>
      <c r="BI7" s="12">
        <v>2237829.0</v>
      </c>
      <c r="BJ7" s="12">
        <v>2583889.0</v>
      </c>
      <c r="BK7" s="12">
        <v>2604738.0</v>
      </c>
      <c r="BL7" s="12">
        <v>2918679.0</v>
      </c>
      <c r="BM7" s="12">
        <v>3299074.0</v>
      </c>
      <c r="BN7" s="12">
        <v>4154524.0</v>
      </c>
    </row>
    <row r="8" ht="15.75" customHeight="1">
      <c r="A8" s="11" t="s">
        <v>49</v>
      </c>
      <c r="B8" s="12">
        <v>497758.8</v>
      </c>
      <c r="C8" s="12">
        <v>56208.51</v>
      </c>
      <c r="D8" s="12">
        <v>131333.2</v>
      </c>
      <c r="E8" s="12">
        <v>85084.67</v>
      </c>
      <c r="F8" s="12">
        <v>8210.41</v>
      </c>
      <c r="G8" s="12">
        <v>11846.44</v>
      </c>
      <c r="H8" s="12">
        <v>80404.92</v>
      </c>
      <c r="I8" s="12">
        <v>17884.26</v>
      </c>
      <c r="J8" s="12">
        <v>12554.51</v>
      </c>
      <c r="K8" s="12">
        <v>9852.68</v>
      </c>
      <c r="L8" s="12">
        <v>7953.72</v>
      </c>
      <c r="M8" s="12">
        <v>8713.23</v>
      </c>
      <c r="N8" s="12">
        <v>67712.27</v>
      </c>
      <c r="O8" s="12">
        <v>8997028.0</v>
      </c>
      <c r="P8" s="12">
        <v>2040057.0</v>
      </c>
      <c r="Q8" s="12">
        <v>1584193.0</v>
      </c>
      <c r="R8" s="12">
        <v>975602.1</v>
      </c>
      <c r="S8" s="12">
        <v>1415666.0</v>
      </c>
      <c r="T8" s="12">
        <v>1067763.0</v>
      </c>
      <c r="U8" s="12">
        <v>197806.7</v>
      </c>
      <c r="V8" s="12">
        <v>221298.2</v>
      </c>
      <c r="W8" s="12">
        <v>109862.0</v>
      </c>
      <c r="X8" s="12">
        <v>132142.3</v>
      </c>
      <c r="Y8" s="12">
        <v>76559.71</v>
      </c>
      <c r="Z8" s="12">
        <v>51962.68</v>
      </c>
      <c r="AA8" s="12">
        <v>1124115.0</v>
      </c>
      <c r="AB8" s="12">
        <v>6403591.0</v>
      </c>
      <c r="AC8" s="12">
        <v>252989.0</v>
      </c>
      <c r="AD8" s="12">
        <v>410153.4</v>
      </c>
      <c r="AE8" s="12">
        <v>318053.5</v>
      </c>
      <c r="AF8" s="12">
        <v>35580.82</v>
      </c>
      <c r="AG8" s="12">
        <v>52264.3</v>
      </c>
      <c r="AH8" s="12">
        <v>174007.5</v>
      </c>
      <c r="AI8" s="12">
        <v>141862.4</v>
      </c>
      <c r="AJ8" s="12">
        <v>180718.9</v>
      </c>
      <c r="AK8" s="12">
        <v>503821.9</v>
      </c>
      <c r="AL8" s="12">
        <v>1276658.0</v>
      </c>
      <c r="AM8" s="12">
        <v>2960270.0</v>
      </c>
      <c r="AN8" s="12">
        <v>97210.39</v>
      </c>
      <c r="AO8" s="12">
        <v>1.2631094E7</v>
      </c>
      <c r="AP8" s="12">
        <v>745130.8</v>
      </c>
      <c r="AQ8" s="12">
        <v>515946.4</v>
      </c>
      <c r="AR8" s="12">
        <v>567313.9</v>
      </c>
      <c r="AS8" s="12">
        <v>669123.1</v>
      </c>
      <c r="AT8" s="12">
        <v>689100.3</v>
      </c>
      <c r="AU8" s="12">
        <v>1071786.0</v>
      </c>
      <c r="AV8" s="12">
        <v>1665906.0</v>
      </c>
      <c r="AW8" s="12">
        <v>2127079.0</v>
      </c>
      <c r="AX8" s="12">
        <v>1189681.0</v>
      </c>
      <c r="AY8" s="12">
        <v>1331283.0</v>
      </c>
      <c r="AZ8" s="12">
        <v>1285868.0</v>
      </c>
      <c r="BA8" s="12">
        <v>772875.2</v>
      </c>
      <c r="BB8" s="12">
        <v>2760549.0</v>
      </c>
      <c r="BC8" s="12">
        <v>241261.5</v>
      </c>
      <c r="BD8" s="12">
        <v>181751.9</v>
      </c>
      <c r="BE8" s="12">
        <v>98167.8</v>
      </c>
      <c r="BF8" s="12">
        <v>202582.0</v>
      </c>
      <c r="BG8" s="12">
        <v>450724.7</v>
      </c>
      <c r="BH8" s="12">
        <v>344044.2</v>
      </c>
      <c r="BI8" s="12">
        <v>470517.3</v>
      </c>
      <c r="BJ8" s="12">
        <v>212003.2</v>
      </c>
      <c r="BK8" s="12">
        <v>193985.4</v>
      </c>
      <c r="BL8" s="12">
        <v>128148.7</v>
      </c>
      <c r="BM8" s="12">
        <v>100509.7</v>
      </c>
      <c r="BN8" s="12">
        <v>136853.3</v>
      </c>
    </row>
    <row r="9" ht="15.75" customHeight="1">
      <c r="A9" s="11" t="s">
        <v>50</v>
      </c>
      <c r="B9" s="12">
        <v>2026041.0</v>
      </c>
      <c r="C9" s="12">
        <v>28237.56</v>
      </c>
      <c r="D9" s="12">
        <v>55748.41</v>
      </c>
      <c r="E9" s="12">
        <v>65367.78</v>
      </c>
      <c r="F9" s="12">
        <v>103804.2</v>
      </c>
      <c r="G9" s="12">
        <v>128188.2</v>
      </c>
      <c r="H9" s="12">
        <v>171434.1</v>
      </c>
      <c r="I9" s="12">
        <v>204270.0</v>
      </c>
      <c r="J9" s="12">
        <v>250847.6</v>
      </c>
      <c r="K9" s="12">
        <v>241735.5</v>
      </c>
      <c r="L9" s="12">
        <v>266103.2</v>
      </c>
      <c r="M9" s="12">
        <v>253570.1</v>
      </c>
      <c r="N9" s="12">
        <v>256733.9</v>
      </c>
      <c r="O9" s="12">
        <v>2.1457571E7</v>
      </c>
      <c r="P9" s="12">
        <v>478765.9</v>
      </c>
      <c r="Q9" s="12">
        <v>814463.0</v>
      </c>
      <c r="R9" s="12">
        <v>1161774.0</v>
      </c>
      <c r="S9" s="12">
        <v>1295372.0</v>
      </c>
      <c r="T9" s="12">
        <v>1376389.0</v>
      </c>
      <c r="U9" s="12">
        <v>1437857.0</v>
      </c>
      <c r="V9" s="12">
        <v>1752279.0</v>
      </c>
      <c r="W9" s="12">
        <v>1801952.0</v>
      </c>
      <c r="X9" s="12">
        <v>1810347.0</v>
      </c>
      <c r="Y9" s="12">
        <v>1952206.0</v>
      </c>
      <c r="Z9" s="12">
        <v>3384666.0</v>
      </c>
      <c r="AA9" s="12">
        <v>4191501.0</v>
      </c>
      <c r="AB9" s="12">
        <v>787766.0</v>
      </c>
      <c r="AC9" s="12">
        <v>57525.28</v>
      </c>
      <c r="AD9" s="12">
        <v>84669.47</v>
      </c>
      <c r="AE9" s="12">
        <v>100286.2</v>
      </c>
      <c r="AF9" s="12">
        <v>77696.55</v>
      </c>
      <c r="AG9" s="12">
        <v>82930.67</v>
      </c>
      <c r="AH9" s="12">
        <v>76468.82</v>
      </c>
      <c r="AI9" s="12">
        <v>52796.66</v>
      </c>
      <c r="AJ9" s="12">
        <v>59350.63</v>
      </c>
      <c r="AK9" s="12">
        <v>53198.51</v>
      </c>
      <c r="AL9" s="12">
        <v>62448.61</v>
      </c>
      <c r="AM9" s="12">
        <v>35061.35</v>
      </c>
      <c r="AN9" s="12">
        <v>45333.28</v>
      </c>
      <c r="AO9" s="12">
        <v>1703276.0</v>
      </c>
      <c r="AP9" s="12">
        <v>19377.38</v>
      </c>
      <c r="AQ9" s="12">
        <v>15104.24</v>
      </c>
      <c r="AR9" s="12">
        <v>11280.19</v>
      </c>
      <c r="AS9" s="12">
        <v>22283.68</v>
      </c>
      <c r="AT9" s="12">
        <v>32038.65</v>
      </c>
      <c r="AU9" s="12">
        <v>84112.37</v>
      </c>
      <c r="AV9" s="12">
        <v>176511.0</v>
      </c>
      <c r="AW9" s="12">
        <v>357476.9</v>
      </c>
      <c r="AX9" s="12">
        <v>450219.1</v>
      </c>
      <c r="AY9" s="12">
        <v>209971.9</v>
      </c>
      <c r="AZ9" s="12">
        <v>122015.1</v>
      </c>
      <c r="BA9" s="12">
        <v>202885.9</v>
      </c>
      <c r="BB9" s="12">
        <v>753839.4</v>
      </c>
      <c r="BC9" s="12">
        <v>1072.61</v>
      </c>
      <c r="BD9" s="12">
        <v>13950.17</v>
      </c>
      <c r="BE9" s="12">
        <v>4592.49</v>
      </c>
      <c r="BF9" s="12">
        <v>24528.89</v>
      </c>
      <c r="BG9" s="12">
        <v>75878.41</v>
      </c>
      <c r="BH9" s="12">
        <v>58585.13</v>
      </c>
      <c r="BI9" s="12">
        <v>181333.0</v>
      </c>
      <c r="BJ9" s="12">
        <v>110465.3</v>
      </c>
      <c r="BK9" s="12">
        <v>35900.81</v>
      </c>
      <c r="BL9" s="12">
        <v>48662.71</v>
      </c>
      <c r="BM9" s="12">
        <v>81345.72</v>
      </c>
      <c r="BN9" s="12">
        <v>117524.2</v>
      </c>
    </row>
    <row r="10" ht="15.75" customHeight="1">
      <c r="A10" s="11" t="s">
        <v>51</v>
      </c>
      <c r="B10" s="12">
        <v>390731.3</v>
      </c>
      <c r="C10" s="12">
        <v>20271.86</v>
      </c>
      <c r="D10" s="12">
        <v>27416.68</v>
      </c>
      <c r="E10" s="12">
        <v>41806.86</v>
      </c>
      <c r="F10" s="12">
        <v>33315.49</v>
      </c>
      <c r="G10" s="12">
        <v>33854.82</v>
      </c>
      <c r="H10" s="12">
        <v>32727.76</v>
      </c>
      <c r="I10" s="12">
        <v>32553.05</v>
      </c>
      <c r="J10" s="12">
        <v>34938.04</v>
      </c>
      <c r="K10" s="12">
        <v>28164.13</v>
      </c>
      <c r="L10" s="12">
        <v>32483.96</v>
      </c>
      <c r="M10" s="12">
        <v>35454.57</v>
      </c>
      <c r="N10" s="12">
        <v>37744.04</v>
      </c>
      <c r="O10" s="12">
        <v>2098420.0</v>
      </c>
      <c r="P10" s="12">
        <v>113068.4</v>
      </c>
      <c r="Q10" s="12">
        <v>205590.5</v>
      </c>
      <c r="R10" s="12">
        <v>160962.6</v>
      </c>
      <c r="S10" s="12">
        <v>141744.2</v>
      </c>
      <c r="T10" s="12">
        <v>158199.0</v>
      </c>
      <c r="U10" s="12">
        <v>249090.7</v>
      </c>
      <c r="V10" s="12">
        <v>148758.0</v>
      </c>
      <c r="W10" s="12">
        <v>171620.6</v>
      </c>
      <c r="X10" s="12">
        <v>144795.8</v>
      </c>
      <c r="Y10" s="12">
        <v>186660.3</v>
      </c>
      <c r="Z10" s="12">
        <v>195659.8</v>
      </c>
      <c r="AA10" s="12">
        <v>222270.5</v>
      </c>
      <c r="AB10" s="12">
        <v>1815428.0</v>
      </c>
      <c r="AC10" s="12">
        <v>380627.7</v>
      </c>
      <c r="AD10" s="12">
        <v>316951.7</v>
      </c>
      <c r="AE10" s="12">
        <v>339815.2</v>
      </c>
      <c r="AF10" s="12">
        <v>243299.0</v>
      </c>
      <c r="AG10" s="12">
        <v>99148.0</v>
      </c>
      <c r="AH10" s="12">
        <v>88493.7</v>
      </c>
      <c r="AI10" s="12">
        <v>63769.28</v>
      </c>
      <c r="AJ10" s="12">
        <v>39465.25</v>
      </c>
      <c r="AK10" s="12">
        <v>50346.5</v>
      </c>
      <c r="AL10" s="12">
        <v>54311.57</v>
      </c>
      <c r="AM10" s="12">
        <v>59089.53</v>
      </c>
      <c r="AN10" s="12">
        <v>80110.59</v>
      </c>
      <c r="AO10" s="12">
        <v>1281840.0</v>
      </c>
      <c r="AP10" s="12">
        <v>176322.3</v>
      </c>
      <c r="AQ10" s="12">
        <v>160593.6</v>
      </c>
      <c r="AR10" s="12">
        <v>198229.1</v>
      </c>
      <c r="AS10" s="12">
        <v>169512.5</v>
      </c>
      <c r="AT10" s="12">
        <v>143365.0</v>
      </c>
      <c r="AU10" s="12">
        <v>118349.7</v>
      </c>
      <c r="AV10" s="12">
        <v>64745.38</v>
      </c>
      <c r="AW10" s="12">
        <v>53670.71</v>
      </c>
      <c r="AX10" s="12">
        <v>44224.44</v>
      </c>
      <c r="AY10" s="12">
        <v>41652.9</v>
      </c>
      <c r="AZ10" s="12">
        <v>51503.45</v>
      </c>
      <c r="BA10" s="12">
        <v>59671.34</v>
      </c>
      <c r="BB10" s="12">
        <v>484564.6</v>
      </c>
      <c r="BC10" s="12">
        <v>41011.12</v>
      </c>
      <c r="BD10" s="12">
        <v>132405.5</v>
      </c>
      <c r="BE10" s="12">
        <v>106102.2</v>
      </c>
      <c r="BF10" s="12">
        <v>68211.74</v>
      </c>
      <c r="BG10" s="12">
        <v>28960.71</v>
      </c>
      <c r="BH10" s="12">
        <v>17972.57</v>
      </c>
      <c r="BI10" s="12">
        <v>25201.61</v>
      </c>
      <c r="BJ10" s="12">
        <v>18665.85</v>
      </c>
      <c r="BK10" s="12">
        <v>13053.02</v>
      </c>
      <c r="BL10" s="12">
        <v>10204.92</v>
      </c>
      <c r="BM10" s="12">
        <v>9081.28</v>
      </c>
      <c r="BN10" s="12">
        <v>13694.13</v>
      </c>
    </row>
    <row r="11" ht="15.75" customHeight="1">
      <c r="A11" s="11" t="s">
        <v>52</v>
      </c>
      <c r="B11" s="12">
        <v>2798233.0</v>
      </c>
      <c r="C11" s="12">
        <v>201788.7</v>
      </c>
      <c r="D11" s="12">
        <v>185554.9</v>
      </c>
      <c r="E11" s="12">
        <v>200104.5</v>
      </c>
      <c r="F11" s="12">
        <v>199535.2</v>
      </c>
      <c r="G11" s="12">
        <v>249659.5</v>
      </c>
      <c r="H11" s="12">
        <v>270511.9</v>
      </c>
      <c r="I11" s="12">
        <v>273008.1</v>
      </c>
      <c r="J11" s="12">
        <v>324693.7</v>
      </c>
      <c r="K11" s="12">
        <v>241685.0</v>
      </c>
      <c r="L11" s="12">
        <v>262726.8</v>
      </c>
      <c r="M11" s="12">
        <v>130164.0</v>
      </c>
      <c r="N11" s="12">
        <v>258800.7</v>
      </c>
      <c r="O11" s="12">
        <v>2.7626538E7</v>
      </c>
      <c r="P11" s="12">
        <v>963078.5</v>
      </c>
      <c r="Q11" s="12">
        <v>1554572.0</v>
      </c>
      <c r="R11" s="12">
        <v>3408741.0</v>
      </c>
      <c r="S11" s="12">
        <v>3201527.0</v>
      </c>
      <c r="T11" s="12">
        <v>3686261.0</v>
      </c>
      <c r="U11" s="12">
        <v>3184005.0</v>
      </c>
      <c r="V11" s="12">
        <v>3149648.0</v>
      </c>
      <c r="W11" s="12">
        <v>4309202.0</v>
      </c>
      <c r="X11" s="12">
        <v>1080048.0</v>
      </c>
      <c r="Y11" s="12">
        <v>1171315.0</v>
      </c>
      <c r="Z11" s="12">
        <v>893679.0</v>
      </c>
      <c r="AA11" s="12">
        <v>1024462.0</v>
      </c>
      <c r="AB11" s="12">
        <v>4091784.0</v>
      </c>
      <c r="AC11" s="12">
        <v>155406.9</v>
      </c>
      <c r="AD11" s="12">
        <v>148948.4</v>
      </c>
      <c r="AE11" s="12">
        <v>149183.5</v>
      </c>
      <c r="AF11" s="12">
        <v>202534.1</v>
      </c>
      <c r="AG11" s="12">
        <v>400901.0</v>
      </c>
      <c r="AH11" s="12">
        <v>424477.9</v>
      </c>
      <c r="AI11" s="12">
        <v>410734.5</v>
      </c>
      <c r="AJ11" s="12">
        <v>363625.5</v>
      </c>
      <c r="AK11" s="12">
        <v>455683.4</v>
      </c>
      <c r="AL11" s="12">
        <v>357720.5</v>
      </c>
      <c r="AM11" s="12">
        <v>442493.4</v>
      </c>
      <c r="AN11" s="12">
        <v>580074.5</v>
      </c>
      <c r="AO11" s="12">
        <v>2540894.0</v>
      </c>
      <c r="AP11" s="12">
        <v>26530.09</v>
      </c>
      <c r="AQ11" s="12">
        <v>139027.5</v>
      </c>
      <c r="AR11" s="12">
        <v>71311.34</v>
      </c>
      <c r="AS11" s="12">
        <v>60019.7</v>
      </c>
      <c r="AT11" s="12">
        <v>70167.3</v>
      </c>
      <c r="AU11" s="12">
        <v>41467.14</v>
      </c>
      <c r="AV11" s="12">
        <v>446696.2</v>
      </c>
      <c r="AW11" s="12">
        <v>291757.3</v>
      </c>
      <c r="AX11" s="12">
        <v>249360.3</v>
      </c>
      <c r="AY11" s="12">
        <v>331381.6</v>
      </c>
      <c r="AZ11" s="12">
        <v>490428.2</v>
      </c>
      <c r="BA11" s="12">
        <v>322747.8</v>
      </c>
      <c r="BB11" s="12">
        <v>2111981.0</v>
      </c>
      <c r="BC11" s="12">
        <v>27902.43</v>
      </c>
      <c r="BD11" s="12">
        <v>245411.9</v>
      </c>
      <c r="BE11" s="12">
        <v>46669.95</v>
      </c>
      <c r="BF11" s="12">
        <v>178491.1</v>
      </c>
      <c r="BG11" s="12">
        <v>211465.0</v>
      </c>
      <c r="BH11" s="12">
        <v>132349.6</v>
      </c>
      <c r="BI11" s="12">
        <v>284970.3</v>
      </c>
      <c r="BJ11" s="12">
        <v>333495.0</v>
      </c>
      <c r="BK11" s="12">
        <v>204357.1</v>
      </c>
      <c r="BL11" s="12">
        <v>173833.1</v>
      </c>
      <c r="BM11" s="12">
        <v>172209.9</v>
      </c>
      <c r="BN11" s="12">
        <v>100826.2</v>
      </c>
    </row>
    <row r="12" ht="15.75" customHeight="1">
      <c r="A12" s="11" t="s">
        <v>53</v>
      </c>
      <c r="B12" s="12">
        <v>9.5996406E7</v>
      </c>
      <c r="C12" s="12">
        <v>5270058.0</v>
      </c>
      <c r="D12" s="12">
        <v>4994221.0</v>
      </c>
      <c r="E12" s="12">
        <v>6311643.0</v>
      </c>
      <c r="F12" s="12">
        <v>6494914.0</v>
      </c>
      <c r="G12" s="12">
        <v>7379359.0</v>
      </c>
      <c r="H12" s="12">
        <v>8241182.0</v>
      </c>
      <c r="I12" s="12">
        <v>8930101.0</v>
      </c>
      <c r="J12" s="12">
        <v>9902096.0</v>
      </c>
      <c r="K12" s="12">
        <v>8897372.0</v>
      </c>
      <c r="L12" s="12">
        <v>9692194.0</v>
      </c>
      <c r="M12" s="12">
        <v>9571924.0</v>
      </c>
      <c r="N12" s="12">
        <v>1.0311342E7</v>
      </c>
      <c r="O12" s="13">
        <v>4.46E8</v>
      </c>
      <c r="P12" s="12">
        <v>2.3393724E7</v>
      </c>
      <c r="Q12" s="12">
        <v>2.6556959E7</v>
      </c>
      <c r="R12" s="12">
        <v>3.2524338E7</v>
      </c>
      <c r="S12" s="12">
        <v>3.0620321E7</v>
      </c>
      <c r="T12" s="12">
        <v>3.5625709E7</v>
      </c>
      <c r="U12" s="12">
        <v>3.5964277E7</v>
      </c>
      <c r="V12" s="12">
        <v>3.8919907E7</v>
      </c>
      <c r="W12" s="12">
        <v>4.3839964E7</v>
      </c>
      <c r="X12" s="12">
        <v>4.2974514E7</v>
      </c>
      <c r="Y12" s="12">
        <v>4.855594E7</v>
      </c>
      <c r="Z12" s="12">
        <v>4.2865657E7</v>
      </c>
      <c r="AA12" s="12">
        <v>4.4210231E7</v>
      </c>
      <c r="AB12" s="13">
        <v>2.51E8</v>
      </c>
      <c r="AC12" s="12">
        <v>1.5221924E7</v>
      </c>
      <c r="AD12" s="12">
        <v>1.34615E7</v>
      </c>
      <c r="AE12" s="12">
        <v>1.8028239E7</v>
      </c>
      <c r="AF12" s="12">
        <v>1.6734108E7</v>
      </c>
      <c r="AG12" s="12">
        <v>1.9252058E7</v>
      </c>
      <c r="AH12" s="12">
        <v>2.3718915E7</v>
      </c>
      <c r="AI12" s="12">
        <v>2.19574E7</v>
      </c>
      <c r="AJ12" s="12">
        <v>1.5589637E7</v>
      </c>
      <c r="AK12" s="12">
        <v>2.4865168E7</v>
      </c>
      <c r="AL12" s="12">
        <v>2.7890587E7</v>
      </c>
      <c r="AM12" s="12">
        <v>2.5906884E7</v>
      </c>
      <c r="AN12" s="12">
        <v>2.8087334E7</v>
      </c>
      <c r="AO12" s="12">
        <v>6.7276709E7</v>
      </c>
      <c r="AP12" s="12">
        <v>2844748.0</v>
      </c>
      <c r="AQ12" s="12">
        <v>3094886.0</v>
      </c>
      <c r="AR12" s="12">
        <v>3474714.0</v>
      </c>
      <c r="AS12" s="12">
        <v>3634117.0</v>
      </c>
      <c r="AT12" s="12">
        <v>4177543.0</v>
      </c>
      <c r="AU12" s="12">
        <v>4029075.0</v>
      </c>
      <c r="AV12" s="12">
        <v>5624298.0</v>
      </c>
      <c r="AW12" s="12">
        <v>6644105.0</v>
      </c>
      <c r="AX12" s="12">
        <v>7057364.0</v>
      </c>
      <c r="AY12" s="12">
        <v>8563944.0</v>
      </c>
      <c r="AZ12" s="12">
        <v>8905154.0</v>
      </c>
      <c r="BA12" s="12">
        <v>9226763.0</v>
      </c>
      <c r="BB12" s="12">
        <v>2.1079425E7</v>
      </c>
      <c r="BC12" s="12">
        <v>520622.1</v>
      </c>
      <c r="BD12" s="12">
        <v>1027497.0</v>
      </c>
      <c r="BE12" s="12">
        <v>1074122.0</v>
      </c>
      <c r="BF12" s="12">
        <v>1168978.0</v>
      </c>
      <c r="BG12" s="12">
        <v>1232359.0</v>
      </c>
      <c r="BH12" s="12">
        <v>1407828.0</v>
      </c>
      <c r="BI12" s="12">
        <v>1918380.0</v>
      </c>
      <c r="BJ12" s="12">
        <v>2170564.0</v>
      </c>
      <c r="BK12" s="12">
        <v>2163275.0</v>
      </c>
      <c r="BL12" s="12">
        <v>2408152.0</v>
      </c>
      <c r="BM12" s="12">
        <v>2713671.0</v>
      </c>
      <c r="BN12" s="12">
        <v>3273979.0</v>
      </c>
    </row>
    <row r="13" ht="15.75" customHeight="1">
      <c r="A13" s="11" t="s">
        <v>54</v>
      </c>
      <c r="B13" s="12">
        <v>573482.3</v>
      </c>
      <c r="C13" s="12">
        <v>40345.22</v>
      </c>
      <c r="D13" s="12">
        <v>30676.64</v>
      </c>
      <c r="E13" s="12">
        <v>37985.92</v>
      </c>
      <c r="F13" s="12">
        <v>33186.08</v>
      </c>
      <c r="G13" s="12">
        <v>28392.46</v>
      </c>
      <c r="H13" s="12">
        <v>53604.65</v>
      </c>
      <c r="I13" s="12">
        <v>69880.34</v>
      </c>
      <c r="J13" s="12">
        <v>119017.5</v>
      </c>
      <c r="K13" s="12">
        <v>38956.4</v>
      </c>
      <c r="L13" s="12">
        <v>37038.02</v>
      </c>
      <c r="M13" s="12">
        <v>39959.37</v>
      </c>
      <c r="N13" s="12">
        <v>44439.71</v>
      </c>
      <c r="O13" s="12">
        <v>3580875.0</v>
      </c>
      <c r="P13" s="12">
        <v>176449.2</v>
      </c>
      <c r="Q13" s="12">
        <v>221968.8</v>
      </c>
      <c r="R13" s="12">
        <v>240925.0</v>
      </c>
      <c r="S13" s="12">
        <v>211559.7</v>
      </c>
      <c r="T13" s="12">
        <v>262148.1</v>
      </c>
      <c r="U13" s="12">
        <v>335660.0</v>
      </c>
      <c r="V13" s="12">
        <v>360550.9</v>
      </c>
      <c r="W13" s="12">
        <v>587283.7</v>
      </c>
      <c r="X13" s="12">
        <v>332603.0</v>
      </c>
      <c r="Y13" s="12">
        <v>285208.6</v>
      </c>
      <c r="Z13" s="12">
        <v>283142.3</v>
      </c>
      <c r="AA13" s="12">
        <v>283375.8</v>
      </c>
      <c r="AB13" s="12">
        <v>1941203.0</v>
      </c>
      <c r="AC13" s="12">
        <v>115294.6</v>
      </c>
      <c r="AD13" s="12">
        <v>91548.46</v>
      </c>
      <c r="AE13" s="12">
        <v>138788.2</v>
      </c>
      <c r="AF13" s="12">
        <v>110674.2</v>
      </c>
      <c r="AG13" s="12">
        <v>73019.44</v>
      </c>
      <c r="AH13" s="12">
        <v>245509.5</v>
      </c>
      <c r="AI13" s="12">
        <v>243152.9</v>
      </c>
      <c r="AJ13" s="12">
        <v>141156.3</v>
      </c>
      <c r="AK13" s="12">
        <v>286030.3</v>
      </c>
      <c r="AL13" s="12">
        <v>186606.5</v>
      </c>
      <c r="AM13" s="12">
        <v>149605.5</v>
      </c>
      <c r="AN13" s="12">
        <v>159817.5</v>
      </c>
      <c r="AO13" s="12">
        <v>418383.9</v>
      </c>
      <c r="AP13" s="12">
        <v>15521.97</v>
      </c>
      <c r="AQ13" s="12">
        <v>15178.34</v>
      </c>
      <c r="AR13" s="12">
        <v>18306.87</v>
      </c>
      <c r="AS13" s="12">
        <v>17184.08</v>
      </c>
      <c r="AT13" s="12">
        <v>47386.45</v>
      </c>
      <c r="AU13" s="12">
        <v>22337.09</v>
      </c>
      <c r="AV13" s="12">
        <v>59529.33</v>
      </c>
      <c r="AW13" s="12">
        <v>35406.55</v>
      </c>
      <c r="AX13" s="12">
        <v>54323.76</v>
      </c>
      <c r="AY13" s="12">
        <v>37035.93</v>
      </c>
      <c r="AZ13" s="12">
        <v>47528.81</v>
      </c>
      <c r="BA13" s="12">
        <v>48644.71</v>
      </c>
      <c r="BB13" s="12">
        <v>255724.2</v>
      </c>
      <c r="BC13" s="12">
        <v>7350.98</v>
      </c>
      <c r="BD13" s="12">
        <v>94408.12</v>
      </c>
      <c r="BE13" s="12">
        <v>8604.46</v>
      </c>
      <c r="BF13" s="12">
        <v>5793.04</v>
      </c>
      <c r="BG13" s="12">
        <v>11613.31</v>
      </c>
      <c r="BH13" s="12">
        <v>10540.67</v>
      </c>
      <c r="BI13" s="12">
        <v>33468.48</v>
      </c>
      <c r="BJ13" s="12">
        <v>990.97</v>
      </c>
      <c r="BK13" s="12">
        <v>31144.89</v>
      </c>
      <c r="BL13" s="12">
        <v>13351.83</v>
      </c>
      <c r="BM13" s="12">
        <v>17285.79</v>
      </c>
      <c r="BN13" s="12">
        <v>21171.69</v>
      </c>
    </row>
    <row r="14" ht="15.75" customHeight="1"/>
    <row r="15" ht="15.75" customHeight="1">
      <c r="A15" s="5" t="s">
        <v>13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